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9A194444-6F50-4161-ACDB-A0C208DAA386}" xr6:coauthVersionLast="47" xr6:coauthVersionMax="47" xr10:uidLastSave="{00000000-0000-0000-0000-000000000000}"/>
  <bookViews>
    <workbookView xWindow="-108" yWindow="-108" windowWidth="23256" windowHeight="12576" activeTab="1" xr2:uid="{00000000-000D-0000-FFFF-FFFF00000000}"/>
  </bookViews>
  <sheets>
    <sheet name="Корисна інформація" sheetId="3" r:id="rId1"/>
    <sheet name=" HANWHA Global MSRP" sheetId="1" r:id="rId2"/>
    <sheet name="Рішення для запису відео" sheetId="2" r:id="rId3"/>
  </sheets>
  <definedNames>
    <definedName name="_xlnm._FilterDatabase" localSheetId="1" hidden="1">' HANWHA Global MSRP'!$A$6:$E$649</definedName>
    <definedName name="_xlnm._FilterDatabase" localSheetId="2" hidden="1">'Рішення для запису відео'!$A$6:$F$154</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відео'!$A$1:$E$154</definedName>
    <definedName name="태5" localSheetId="1">#REF!</definedName>
    <definedName name="태5">#REF!</definedName>
    <definedName name="해2" localSheetId="1">#REF!</definedName>
    <definedName name="해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5" i="2" l="1"/>
  <c r="E621" i="1" l="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590" i="1"/>
  <c r="E49" i="2" l="1"/>
  <c r="E47" i="2"/>
  <c r="E83" i="2" l="1"/>
  <c r="E81" i="2"/>
  <c r="E80" i="2"/>
  <c r="E79" i="2"/>
  <c r="E77" i="2"/>
  <c r="E76" i="2"/>
  <c r="E74" i="2"/>
  <c r="E73" i="2"/>
  <c r="E71" i="2"/>
  <c r="E70" i="2"/>
  <c r="E69" i="2"/>
  <c r="E68" i="2"/>
  <c r="E67" i="2"/>
  <c r="E66" i="2"/>
  <c r="E65" i="2"/>
  <c r="E64" i="2"/>
  <c r="E63" i="2"/>
  <c r="E62" i="2"/>
  <c r="E61" i="2"/>
  <c r="E60" i="2"/>
  <c r="E59" i="2"/>
  <c r="E58" i="2"/>
  <c r="E57" i="2"/>
  <c r="E52" i="2"/>
  <c r="E53" i="2"/>
  <c r="E54" i="2"/>
  <c r="E33" i="2"/>
  <c r="E31" i="2"/>
  <c r="E32" i="2"/>
  <c r="E37" i="2"/>
  <c r="E38" i="2"/>
  <c r="E40" i="2"/>
  <c r="E34" i="2"/>
  <c r="E42" i="2"/>
  <c r="E44" i="2"/>
  <c r="E46" i="2"/>
  <c r="E36" i="2"/>
  <c r="E35" i="2"/>
  <c r="E48" i="2"/>
  <c r="E50" i="2"/>
  <c r="E51" i="2"/>
  <c r="E39" i="2"/>
  <c r="E41" i="2"/>
  <c r="E43" i="2"/>
  <c r="E45" i="2"/>
  <c r="E600" i="1" l="1"/>
  <c r="E601" i="1"/>
  <c r="E602" i="1"/>
  <c r="E603" i="1"/>
  <c r="E604" i="1"/>
  <c r="E605" i="1"/>
  <c r="E606" i="1"/>
  <c r="E607" i="1"/>
  <c r="E608" i="1"/>
  <c r="E609" i="1"/>
  <c r="E610" i="1"/>
  <c r="E611" i="1"/>
  <c r="E612" i="1"/>
  <c r="E613" i="1"/>
  <c r="E614" i="1"/>
  <c r="E615" i="1"/>
  <c r="E616" i="1"/>
  <c r="E617" i="1"/>
  <c r="E618" i="1"/>
  <c r="E619" i="1"/>
  <c r="E620" i="1"/>
  <c r="E144" i="2" l="1"/>
  <c r="E132" i="2"/>
  <c r="E122" i="2"/>
  <c r="E25" i="2"/>
  <c r="E24" i="2"/>
  <c r="E23" i="2"/>
  <c r="E22" i="2"/>
  <c r="E113" i="2"/>
  <c r="E112" i="2"/>
  <c r="E8" i="2"/>
  <c r="E9" i="2"/>
  <c r="E10" i="2"/>
  <c r="E11" i="2"/>
  <c r="E12" i="2"/>
  <c r="E13" i="2"/>
  <c r="E14" i="2"/>
  <c r="E15" i="2"/>
  <c r="E597" i="1"/>
  <c r="E598" i="1"/>
  <c r="E599" i="1"/>
  <c r="E102" i="2" l="1"/>
  <c r="E101" i="2"/>
  <c r="E100" i="2"/>
  <c r="E99" i="2"/>
  <c r="E98" i="2"/>
  <c r="E97" i="2"/>
  <c r="E96" i="2"/>
  <c r="E95" i="2"/>
  <c r="E94" i="2"/>
  <c r="E93" i="2"/>
  <c r="E92" i="2"/>
  <c r="E91" i="2"/>
  <c r="E90" i="2"/>
  <c r="E89" i="2"/>
  <c r="E88" i="2"/>
  <c r="E87" i="2"/>
  <c r="E86" i="2"/>
  <c r="E85" i="2"/>
  <c r="E20" i="2"/>
  <c r="E19" i="2"/>
  <c r="E18" i="2"/>
  <c r="E17" i="2"/>
  <c r="E26" i="2"/>
  <c r="E21" i="2"/>
  <c r="E16" i="2"/>
  <c r="E28" i="2"/>
  <c r="E27" i="2"/>
  <c r="E29" i="2"/>
  <c r="E154" i="2" l="1"/>
  <c r="E153" i="2"/>
  <c r="E152" i="2"/>
  <c r="E151" i="2"/>
  <c r="E149" i="2"/>
  <c r="E147" i="2"/>
  <c r="E146" i="2"/>
  <c r="E145" i="2"/>
  <c r="E143" i="2"/>
  <c r="E142" i="2"/>
  <c r="E140" i="2"/>
  <c r="E139" i="2"/>
  <c r="E138" i="2"/>
  <c r="E137" i="2"/>
  <c r="E136" i="2"/>
  <c r="E135" i="2"/>
  <c r="E134" i="2"/>
  <c r="E133" i="2"/>
  <c r="E131" i="2"/>
  <c r="E130" i="2"/>
  <c r="E128" i="2"/>
  <c r="E125" i="2"/>
  <c r="E124" i="2"/>
  <c r="E123" i="2"/>
  <c r="E127" i="2"/>
  <c r="E121" i="2"/>
  <c r="E120" i="2"/>
  <c r="E119" i="2"/>
  <c r="E118" i="2"/>
  <c r="E126" i="2"/>
  <c r="E117" i="2"/>
  <c r="E115" i="2"/>
  <c r="E114" i="2"/>
  <c r="E111" i="2"/>
  <c r="E110" i="2"/>
  <c r="E109" i="2"/>
  <c r="E108" i="2"/>
  <c r="E107" i="2"/>
  <c r="E106" i="2"/>
  <c r="E105" i="2"/>
  <c r="E7" i="1" l="1"/>
  <c r="E8" i="1"/>
  <c r="E9" i="1"/>
  <c r="E10" i="1"/>
  <c r="E11" i="1"/>
  <c r="E12" i="1"/>
  <c r="E13" i="1"/>
  <c r="E14" i="1"/>
  <c r="E15" i="1"/>
  <c r="E16" i="1"/>
  <c r="E17" i="1"/>
  <c r="E18" i="1"/>
  <c r="E20" i="1"/>
  <c r="E21" i="1"/>
  <c r="E22" i="1"/>
  <c r="E23" i="1"/>
  <c r="E24" i="1"/>
  <c r="E25" i="1"/>
  <c r="E26" i="1"/>
  <c r="E27" i="1"/>
  <c r="E28" i="1"/>
  <c r="E29" i="1"/>
  <c r="E30" i="1"/>
  <c r="E31" i="1"/>
  <c r="E32" i="1"/>
  <c r="E33" i="1"/>
  <c r="E34" i="1"/>
  <c r="E36" i="1"/>
  <c r="E37"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9" i="1"/>
  <c r="E90" i="1"/>
  <c r="E91" i="1"/>
  <c r="E92" i="1"/>
  <c r="E93" i="1"/>
  <c r="E94" i="1"/>
  <c r="E95" i="1"/>
  <c r="E96" i="1"/>
  <c r="E97" i="1"/>
  <c r="E98" i="1"/>
  <c r="E99" i="1"/>
  <c r="E100" i="1"/>
  <c r="E101" i="1"/>
  <c r="E102" i="1"/>
  <c r="E103" i="1"/>
  <c r="E104" i="1"/>
  <c r="E107" i="1"/>
  <c r="E110" i="1"/>
  <c r="E111" i="1"/>
  <c r="E112" i="1"/>
  <c r="E113" i="1"/>
  <c r="E114" i="1"/>
  <c r="E115" i="1"/>
  <c r="E119" i="1"/>
  <c r="E120" i="1"/>
  <c r="E121" i="1"/>
  <c r="E122" i="1"/>
  <c r="E123" i="1"/>
  <c r="E124" i="1"/>
  <c r="E125" i="1"/>
  <c r="E126" i="1"/>
  <c r="E129" i="1"/>
  <c r="E130" i="1"/>
  <c r="E131" i="1"/>
  <c r="E132" i="1"/>
  <c r="E133" i="1"/>
  <c r="E134" i="1"/>
  <c r="E135" i="1"/>
  <c r="E136" i="1"/>
  <c r="E138" i="1"/>
  <c r="E139" i="1"/>
  <c r="E140" i="1"/>
  <c r="E141" i="1"/>
  <c r="E142" i="1"/>
  <c r="E143" i="1"/>
  <c r="E144" i="1"/>
  <c r="E146" i="1"/>
  <c r="E147" i="1"/>
  <c r="E148" i="1"/>
  <c r="E149" i="1"/>
  <c r="E150" i="1"/>
  <c r="E151" i="1"/>
  <c r="E152" i="1"/>
  <c r="E153" i="1"/>
  <c r="E154" i="1"/>
  <c r="E155" i="1"/>
  <c r="E156" i="1"/>
  <c r="E157" i="1"/>
  <c r="E158" i="1"/>
  <c r="E159" i="1"/>
  <c r="E160" i="1"/>
  <c r="E161" i="1"/>
  <c r="E162" i="1"/>
  <c r="E163" i="1"/>
  <c r="E164" i="1"/>
  <c r="E165" i="1"/>
  <c r="E166" i="1"/>
  <c r="E167" i="1"/>
  <c r="E168" i="1"/>
  <c r="E169" i="1"/>
  <c r="E171" i="1"/>
  <c r="E172" i="1"/>
  <c r="E173" i="1"/>
  <c r="E174" i="1"/>
  <c r="E175" i="1"/>
  <c r="E176" i="1"/>
  <c r="E177" i="1"/>
  <c r="E178" i="1"/>
  <c r="E179" i="1"/>
  <c r="E180" i="1"/>
  <c r="E181" i="1"/>
  <c r="E182" i="1"/>
  <c r="E183" i="1"/>
  <c r="E185" i="1"/>
  <c r="E186" i="1"/>
  <c r="E187" i="1"/>
  <c r="E188" i="1"/>
  <c r="E189" i="1"/>
  <c r="E190" i="1"/>
  <c r="E191" i="1"/>
  <c r="E192" i="1"/>
  <c r="E193" i="1"/>
  <c r="E194" i="1"/>
  <c r="E195" i="1"/>
  <c r="E196" i="1"/>
  <c r="E197" i="1"/>
  <c r="E198" i="1"/>
  <c r="E199" i="1"/>
  <c r="E200" i="1"/>
  <c r="E201" i="1"/>
  <c r="E202" i="1"/>
  <c r="E203" i="1"/>
  <c r="E204" i="1"/>
  <c r="E205" i="1"/>
  <c r="E207" i="1"/>
  <c r="E208" i="1"/>
  <c r="E209" i="1"/>
  <c r="E210" i="1"/>
  <c r="E211" i="1"/>
  <c r="E212" i="1"/>
  <c r="E213" i="1"/>
  <c r="E214" i="1"/>
  <c r="E215" i="1"/>
  <c r="E216" i="1"/>
  <c r="E217" i="1"/>
  <c r="E218" i="1"/>
  <c r="E220" i="1"/>
  <c r="E221" i="1"/>
  <c r="E222" i="1"/>
  <c r="E223" i="1"/>
  <c r="E224" i="1"/>
  <c r="E225" i="1"/>
  <c r="E226" i="1"/>
  <c r="E227" i="1"/>
  <c r="E228" i="1"/>
  <c r="E229" i="1"/>
  <c r="E230" i="1"/>
  <c r="E105" i="1"/>
  <c r="E106" i="1"/>
  <c r="E108" i="1"/>
  <c r="E88" i="1"/>
  <c r="E109" i="1"/>
  <c r="E127" i="1"/>
  <c r="E128" i="1"/>
  <c r="E137" i="1"/>
  <c r="E145" i="1"/>
  <c r="E19" i="1"/>
  <c r="E117" i="1"/>
  <c r="E116" i="1"/>
  <c r="E206" i="1"/>
  <c r="E219" i="1"/>
  <c r="E184" i="1"/>
  <c r="E35" i="1"/>
  <c r="E118" i="1"/>
  <c r="E38" i="1"/>
  <c r="E170" i="1"/>
  <c r="E231" i="1"/>
  <c r="E232" i="1"/>
  <c r="E236" i="1"/>
  <c r="E237" i="1"/>
  <c r="E238" i="1"/>
  <c r="E240" i="1"/>
  <c r="E242" i="1"/>
  <c r="E243" i="1"/>
  <c r="E244" i="1"/>
  <c r="E245" i="1"/>
  <c r="E246" i="1"/>
  <c r="E247" i="1"/>
  <c r="E249" i="1"/>
  <c r="E250" i="1"/>
  <c r="E251" i="1"/>
  <c r="E252" i="1"/>
  <c r="E253" i="1"/>
  <c r="E254" i="1"/>
  <c r="E255" i="1"/>
  <c r="E256" i="1"/>
  <c r="E257" i="1"/>
  <c r="E258" i="1"/>
  <c r="E259" i="1"/>
  <c r="E260" i="1"/>
  <c r="E261" i="1"/>
  <c r="E262" i="1"/>
  <c r="E263" i="1"/>
  <c r="E264" i="1"/>
  <c r="E265" i="1"/>
  <c r="E266" i="1"/>
  <c r="E267" i="1"/>
  <c r="E268" i="1"/>
  <c r="E269" i="1"/>
  <c r="E270" i="1"/>
  <c r="E233" i="1"/>
  <c r="E234" i="1"/>
  <c r="E235" i="1"/>
  <c r="E239" i="1"/>
  <c r="E241" i="1"/>
  <c r="E248" i="1"/>
  <c r="E271" i="1"/>
  <c r="E272" i="1"/>
  <c r="E273" i="1"/>
  <c r="E274" i="1"/>
  <c r="E275" i="1"/>
  <c r="E276" i="1"/>
  <c r="E277" i="1"/>
  <c r="E279" i="1"/>
  <c r="E280" i="1"/>
  <c r="E281" i="1"/>
  <c r="E282" i="1"/>
  <c r="E283" i="1"/>
  <c r="E284" i="1"/>
  <c r="E285" i="1"/>
  <c r="E287" i="1"/>
  <c r="E288" i="1"/>
  <c r="E289" i="1"/>
  <c r="E290" i="1"/>
  <c r="E291" i="1"/>
  <c r="E292" i="1"/>
  <c r="E293"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6" i="1"/>
  <c r="E397" i="1"/>
  <c r="E398" i="1"/>
  <c r="E400" i="1"/>
  <c r="E401" i="1"/>
  <c r="E402" i="1"/>
  <c r="E403" i="1"/>
  <c r="E404" i="1"/>
  <c r="E405" i="1"/>
  <c r="E406" i="1"/>
  <c r="E407" i="1"/>
  <c r="E408" i="1"/>
  <c r="E409" i="1"/>
  <c r="E410" i="1"/>
  <c r="E412" i="1"/>
  <c r="E413" i="1"/>
  <c r="E414" i="1"/>
  <c r="E415" i="1"/>
  <c r="E416" i="1"/>
  <c r="E417" i="1"/>
  <c r="E418" i="1"/>
  <c r="E419" i="1"/>
  <c r="E420" i="1"/>
  <c r="E421" i="1"/>
  <c r="E422" i="1"/>
  <c r="E423" i="1"/>
  <c r="E424"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3" i="1"/>
  <c r="E484" i="1"/>
  <c r="E486" i="1"/>
  <c r="E487" i="1"/>
  <c r="E488" i="1"/>
  <c r="E489" i="1"/>
  <c r="E490" i="1"/>
  <c r="E491" i="1"/>
  <c r="E492" i="1"/>
  <c r="E493" i="1"/>
  <c r="E494" i="1"/>
  <c r="E495" i="1"/>
  <c r="E496" i="1"/>
  <c r="E497" i="1"/>
  <c r="E498" i="1"/>
  <c r="E500" i="1"/>
  <c r="E501" i="1"/>
  <c r="E502" i="1"/>
  <c r="E503" i="1"/>
  <c r="E506" i="1"/>
  <c r="E507" i="1"/>
  <c r="E508" i="1"/>
  <c r="E296" i="1"/>
  <c r="E294" i="1"/>
  <c r="E295" i="1"/>
  <c r="E278" i="1"/>
  <c r="E331" i="1"/>
  <c r="E411" i="1"/>
  <c r="E425" i="1"/>
  <c r="E485" i="1"/>
  <c r="E482" i="1"/>
  <c r="E499" i="1"/>
  <c r="E286" i="1"/>
  <c r="E330" i="1"/>
  <c r="E394" i="1"/>
  <c r="E395" i="1"/>
  <c r="E504" i="1"/>
  <c r="E505" i="1"/>
  <c r="E509" i="1"/>
  <c r="E513" i="1"/>
  <c r="E514" i="1"/>
  <c r="E515" i="1"/>
  <c r="E516" i="1"/>
  <c r="E517" i="1"/>
  <c r="E520" i="1"/>
  <c r="E521" i="1"/>
  <c r="E522" i="1"/>
  <c r="E523" i="1"/>
  <c r="E524" i="1"/>
  <c r="E511" i="1"/>
  <c r="E512" i="1"/>
  <c r="E518" i="1"/>
  <c r="E510" i="1"/>
  <c r="E519" i="1"/>
  <c r="E525" i="1"/>
  <c r="E526" i="1"/>
  <c r="E527" i="1"/>
  <c r="E528" i="1"/>
  <c r="E529" i="1"/>
  <c r="E530" i="1"/>
  <c r="E531" i="1"/>
  <c r="E532" i="1"/>
  <c r="E533" i="1"/>
  <c r="E534" i="1"/>
  <c r="E535" i="1"/>
  <c r="E536" i="1"/>
  <c r="E537" i="1"/>
  <c r="E538" i="1"/>
  <c r="E539" i="1"/>
  <c r="E540" i="1"/>
  <c r="E541" i="1"/>
  <c r="E543" i="1"/>
  <c r="E544" i="1"/>
  <c r="E545" i="1"/>
  <c r="E546" i="1"/>
  <c r="E547" i="1"/>
  <c r="E548" i="1"/>
  <c r="E549" i="1"/>
  <c r="E550" i="1"/>
  <c r="E551" i="1"/>
  <c r="E552" i="1"/>
  <c r="E553" i="1"/>
  <c r="E554" i="1"/>
  <c r="E555" i="1"/>
  <c r="E556" i="1"/>
  <c r="E557" i="1"/>
  <c r="E558" i="1"/>
  <c r="E559" i="1"/>
  <c r="E560" i="1"/>
  <c r="E542" i="1"/>
  <c r="E562" i="1"/>
  <c r="E563" i="1"/>
  <c r="E566" i="1"/>
  <c r="E568" i="1"/>
  <c r="E570" i="1"/>
  <c r="E572" i="1"/>
  <c r="E561" i="1"/>
  <c r="E571" i="1"/>
  <c r="E564" i="1"/>
  <c r="E567" i="1"/>
  <c r="E565" i="1"/>
  <c r="E569" i="1"/>
  <c r="E573" i="1"/>
  <c r="E575" i="1"/>
  <c r="E576" i="1"/>
  <c r="E577" i="1"/>
  <c r="E578" i="1"/>
  <c r="E579" i="1"/>
  <c r="E580" i="1"/>
  <c r="E581" i="1"/>
  <c r="E582" i="1"/>
  <c r="E584" i="1"/>
  <c r="E585" i="1"/>
  <c r="E586" i="1"/>
  <c r="E587" i="1"/>
  <c r="E588" i="1"/>
  <c r="E589" i="1"/>
  <c r="E591" i="1"/>
  <c r="E593" i="1"/>
  <c r="E594" i="1"/>
  <c r="E596" i="1"/>
  <c r="E592" i="1"/>
  <c r="E595" i="1"/>
  <c r="E583" i="1"/>
  <c r="E399" i="1"/>
  <c r="E574" i="1"/>
</calcChain>
</file>

<file path=xl/sharedStrings.xml><?xml version="1.0" encoding="utf-8"?>
<sst xmlns="http://schemas.openxmlformats.org/spreadsheetml/2006/main" count="2397" uniqueCount="1665">
  <si>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</si>
  <si>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</si>
  <si>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</si>
  <si>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</si>
  <si>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</si>
  <si>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</si>
  <si>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</si>
  <si>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</si>
  <si>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</si>
  <si>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</si>
  <si>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</si>
  <si>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</si>
  <si>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</si>
  <si>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</si>
  <si>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</si>
  <si>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</si>
  <si>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</si>
  <si>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</si>
  <si>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</si>
  <si>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</si>
  <si>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</si>
  <si>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</si>
  <si>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</si>
  <si>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</si>
  <si>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</si>
  <si>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</si>
  <si>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</si>
  <si>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</si>
  <si>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</si>
  <si>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</si>
  <si>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</si>
  <si>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</si>
  <si>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</si>
  <si>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</si>
  <si>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</si>
  <si>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</si>
  <si>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</si>
  <si>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</si>
  <si>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</si>
  <si>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</si>
  <si>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</si>
  <si>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</si>
  <si>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</si>
  <si>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</si>
  <si>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</si>
  <si>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</si>
  <si>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</si>
  <si>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</si>
  <si>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</si>
  <si>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</si>
  <si>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</si>
  <si>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</si>
  <si>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</si>
  <si>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</si>
  <si>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</si>
  <si>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</si>
  <si>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</si>
  <si>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</si>
  <si>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</si>
  <si>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</si>
  <si>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</si>
  <si>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</si>
  <si>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</si>
  <si>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</si>
  <si>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</si>
  <si>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</si>
  <si>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</si>
  <si>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</si>
  <si>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</si>
  <si>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</si>
  <si>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</si>
  <si>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</si>
  <si>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</si>
  <si>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</si>
  <si>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</si>
  <si>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</si>
  <si>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</si>
  <si>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</si>
  <si>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</si>
  <si>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</si>
  <si>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</si>
  <si>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</si>
  <si>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</si>
  <si>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</si>
  <si>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</si>
  <si>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</si>
  <si>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</si>
  <si>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</si>
  <si>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</si>
  <si>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</si>
  <si>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</si>
  <si>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</si>
  <si>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</si>
  <si>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</si>
  <si>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</si>
  <si>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</si>
  <si>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</si>
  <si>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</si>
  <si>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</si>
  <si>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</si>
  <si>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</si>
  <si>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</si>
  <si>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</si>
  <si>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</si>
  <si>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</si>
  <si>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</si>
  <si>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</si>
  <si>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</si>
  <si>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</si>
  <si>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</si>
  <si>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</si>
  <si>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</si>
  <si>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</si>
  <si>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</si>
  <si>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</si>
  <si>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</si>
  <si>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</si>
  <si>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</si>
  <si>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</si>
  <si>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</si>
  <si>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</si>
  <si>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</si>
  <si>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</si>
  <si>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</si>
  <si>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</si>
  <si>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</si>
  <si>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Single monitor desktop stand, compatible with SMT-4343 monitor, black color, 100x100 VESA mountable</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</si>
  <si>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</si>
  <si>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</si>
  <si>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</si>
  <si>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</si>
  <si>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</si>
  <si>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</si>
  <si>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</si>
  <si>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</si>
  <si>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</si>
  <si>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</si>
  <si>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</si>
  <si>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</si>
  <si>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</si>
  <si>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</si>
  <si>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</si>
  <si>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</si>
  <si>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</si>
  <si>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</si>
  <si>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</si>
  <si>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</si>
  <si>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</si>
  <si>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</si>
  <si>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</si>
  <si>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</si>
  <si>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</si>
  <si>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</si>
  <si>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</si>
  <si>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</si>
  <si>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</si>
  <si>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</si>
  <si>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</si>
  <si>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</si>
  <si>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</si>
  <si>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</si>
  <si>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</si>
  <si>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</si>
  <si>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</si>
  <si>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</si>
  <si>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</si>
  <si>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SBP-300B</t>
  </si>
  <si>
    <t>Wall Mount Base, Works with Mounts (SBP-300WM/300WM1), Ivory</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</si>
  <si>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</si>
  <si>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</si>
  <si>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</si>
  <si>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</si>
  <si>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</si>
  <si>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</si>
  <si>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</si>
  <si>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</si>
  <si>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</si>
  <si>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</si>
  <si>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</si>
  <si>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</si>
  <si>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</si>
  <si>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</si>
  <si>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</si>
  <si>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</si>
  <si>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</si>
  <si>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</si>
  <si>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</si>
  <si>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</si>
  <si>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</si>
  <si>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</si>
  <si>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</si>
  <si>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</si>
  <si>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</si>
  <si>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</si>
  <si>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</si>
  <si>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</si>
  <si>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</si>
  <si>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</si>
  <si>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</si>
  <si>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</si>
  <si>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</si>
  <si>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</si>
  <si>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</si>
  <si>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</si>
  <si>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</si>
  <si>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</si>
  <si>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</si>
  <si>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</si>
  <si>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</si>
  <si>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</si>
  <si>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</si>
  <si>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</si>
  <si>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</si>
  <si>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</si>
  <si>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</si>
  <si>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</si>
  <si>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</si>
  <si>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</si>
  <si>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</si>
  <si>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</si>
  <si>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</si>
  <si>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SBP-303PM</t>
  </si>
  <si>
    <t>Pole mount adapter accessory for thermal bullet cameras, compatible with TNO-4040T, TNO-4030T, TNO-4050T, TNO-4030TR, TNO-4040TR, TNO-3010T/3020T/3030T</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</si>
  <si>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</si>
  <si>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</si>
  <si>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</si>
  <si>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</si>
  <si>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</si>
  <si>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</si>
  <si>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</si>
  <si>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</si>
  <si>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</si>
  <si>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</si>
  <si>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</si>
  <si>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</si>
  <si>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</si>
  <si>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</si>
  <si>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</si>
  <si>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</si>
  <si>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</si>
  <si>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</si>
  <si>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</si>
  <si>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</si>
  <si>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</si>
  <si>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</si>
  <si>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</si>
  <si>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</si>
  <si>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</si>
  <si>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</si>
  <si>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</si>
  <si>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</si>
  <si>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</si>
  <si>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</si>
  <si>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</si>
  <si>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</si>
  <si>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</si>
  <si>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</si>
  <si>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</si>
  <si>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</si>
  <si>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</si>
  <si>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</si>
  <si>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</si>
  <si>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</si>
  <si>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</si>
  <si>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</si>
  <si>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</si>
  <si>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</si>
  <si>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</si>
  <si>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</si>
  <si>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</si>
  <si>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</si>
  <si>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</si>
  <si>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</si>
  <si>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</si>
  <si>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</si>
  <si>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</si>
  <si>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</si>
  <si>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</si>
  <si>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</si>
  <si>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</si>
  <si>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</si>
  <si>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</si>
  <si>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</si>
  <si>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</si>
  <si>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</si>
  <si>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</si>
  <si>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</si>
  <si>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</si>
  <si>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</si>
  <si>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</si>
  <si>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</si>
  <si>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</si>
  <si>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</si>
  <si>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</si>
  <si>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</si>
  <si>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</si>
  <si>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</si>
  <si>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</si>
  <si>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</si>
  <si>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43" LED Monitor, 2160p (4K), HDMI, DP, 16:9 aspect ratio, Built-in Speaker (2W X 2), VESA DPM Compatible (100x100mm/400x200mm)</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</si>
  <si>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</si>
  <si>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</si>
  <si>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</si>
  <si>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</si>
  <si>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</si>
  <si>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</si>
  <si>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</si>
  <si>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</si>
  <si>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</si>
  <si>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</si>
  <si>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</si>
  <si>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</si>
  <si>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</si>
  <si>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</si>
  <si>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SPB-INW72</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</si>
  <si>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</si>
  <si>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</si>
  <si>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</si>
  <si>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</si>
  <si>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</si>
  <si>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</si>
  <si>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</si>
  <si>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</si>
  <si>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</si>
  <si>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</si>
  <si>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</si>
  <si>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</si>
  <si>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</si>
  <si>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</si>
  <si>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</si>
  <si>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</si>
  <si>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</si>
  <si>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</si>
  <si>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</si>
  <si>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</si>
  <si>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</si>
  <si>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</si>
  <si>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</si>
  <si>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</si>
  <si>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</si>
  <si>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</si>
  <si>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</si>
  <si>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</si>
  <si>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</si>
  <si>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</si>
  <si>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</si>
  <si>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</si>
  <si>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</si>
  <si>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</si>
  <si>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</si>
  <si>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</si>
  <si>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</si>
  <si>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</si>
  <si>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</si>
  <si>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</si>
  <si>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</si>
  <si>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</si>
  <si>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</si>
  <si>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</si>
  <si>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</si>
  <si>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</si>
  <si>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</si>
  <si>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</si>
  <si>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</si>
  <si>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</si>
  <si>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</si>
  <si>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</si>
  <si>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</si>
  <si>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</si>
  <si>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</si>
  <si>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</si>
  <si>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</si>
  <si>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</si>
  <si>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</si>
  <si>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</si>
  <si>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</si>
  <si>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</si>
  <si>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</si>
  <si>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</si>
  <si>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</si>
  <si>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</si>
  <si>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</si>
  <si>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</si>
  <si>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</si>
  <si>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</si>
  <si>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</si>
  <si>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</si>
  <si>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</si>
  <si>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</si>
  <si>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</si>
  <si>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</si>
  <si>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</si>
  <si>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</si>
  <si>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</si>
  <si>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</si>
  <si>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XND-6083RV</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</si>
  <si>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</si>
  <si>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</si>
  <si>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</si>
  <si>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</si>
  <si>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</si>
  <si>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</si>
  <si>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</si>
  <si>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</si>
  <si>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</si>
  <si>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</si>
  <si>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</si>
  <si>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</si>
  <si>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</si>
  <si>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</si>
  <si>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</si>
  <si>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</si>
  <si>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</si>
  <si>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</si>
  <si>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</si>
  <si>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</si>
  <si>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</si>
  <si>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</si>
  <si>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</si>
  <si>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</si>
  <si>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</si>
  <si>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</si>
  <si>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</si>
  <si>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</si>
  <si>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</si>
  <si>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</si>
  <si>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</si>
  <si>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</si>
  <si>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</si>
  <si>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</si>
  <si>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</si>
  <si>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</si>
  <si>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</si>
  <si>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</si>
  <si>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</si>
  <si>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</si>
  <si>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</si>
  <si>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</si>
  <si>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</si>
  <si>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</si>
  <si>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</si>
  <si>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</si>
  <si>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</si>
  <si>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</si>
  <si>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</si>
  <si>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</si>
  <si>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</si>
  <si>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</si>
  <si>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</si>
  <si>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</si>
  <si>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</si>
  <si>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</si>
  <si>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</si>
  <si>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</si>
  <si>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</si>
  <si>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</si>
  <si>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</si>
  <si>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</si>
  <si>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</si>
  <si>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</si>
  <si>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</si>
  <si>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</si>
  <si>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</si>
  <si>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</si>
  <si>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</si>
  <si>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</si>
  <si>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</si>
  <si>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</si>
  <si>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</si>
  <si>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</si>
  <si>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</si>
  <si>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</si>
  <si>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</si>
  <si>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</si>
  <si>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</si>
  <si>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</si>
  <si>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</si>
  <si>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</si>
  <si>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XNV-6083R</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</si>
  <si>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</si>
  <si>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</si>
  <si>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</si>
  <si>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</si>
  <si>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</si>
  <si>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</si>
  <si>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</si>
  <si>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</si>
  <si>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</si>
  <si>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</si>
  <si>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</si>
  <si>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</si>
  <si>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</si>
  <si>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</si>
  <si>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</si>
  <si>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</si>
  <si>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</si>
  <si>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</si>
  <si>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</si>
  <si>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</si>
  <si>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</si>
  <si>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</si>
  <si>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</si>
  <si>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</si>
  <si>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</si>
  <si>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XRN-1620B2</t>
  </si>
  <si>
    <t>XRN-1620SB1</t>
  </si>
  <si>
    <t>XRN-420S</t>
  </si>
  <si>
    <t>XRN-6410B2</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</si>
  <si>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</si>
  <si>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</si>
  <si>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</si>
  <si>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</si>
  <si>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</si>
  <si>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</si>
  <si>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</si>
  <si>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</si>
  <si>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</si>
  <si>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</si>
  <si>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</si>
  <si>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</si>
  <si>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</si>
  <si>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</si>
  <si>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</si>
  <si>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</si>
  <si>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</si>
  <si>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</si>
  <si>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</si>
  <si>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</si>
  <si>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</si>
  <si>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</si>
  <si>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</si>
  <si>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</si>
  <si>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</si>
  <si>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</si>
  <si>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</si>
  <si>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</si>
  <si>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</si>
  <si>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</si>
  <si>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</si>
  <si>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</si>
  <si>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</si>
  <si>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</si>
  <si>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</si>
  <si>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</si>
  <si>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</si>
  <si>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</si>
  <si>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</si>
  <si>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</si>
  <si>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</si>
  <si>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</si>
  <si>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</si>
  <si>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</si>
  <si>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</si>
  <si>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</si>
  <si>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</si>
  <si>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</si>
  <si>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</si>
  <si>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</si>
  <si>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</si>
  <si>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</si>
  <si>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</si>
  <si>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</si>
  <si>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PRN-6400DB4</t>
  </si>
  <si>
    <t>PRN-3200B4</t>
  </si>
  <si>
    <t>PRN-3200B2</t>
  </si>
  <si>
    <t>PRN-1600B2</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</si>
  <si>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</si>
  <si>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</si>
  <si>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</si>
  <si>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</si>
  <si>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</si>
  <si>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</si>
  <si>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</si>
  <si>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</si>
  <si>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</si>
  <si>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</si>
  <si>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</si>
  <si>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SLA-T4680DW</t>
  </si>
  <si>
    <t>Door Jamb head with a 4.6mm lens, compatible with XNB-6001 (not included)
8m (26 feet) cable, white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</si>
  <si>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</si>
  <si>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</si>
  <si>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</si>
  <si>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</si>
  <si>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</si>
  <si>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</si>
  <si>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</si>
  <si>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</si>
  <si>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</si>
  <si>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</si>
  <si>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</si>
  <si>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</si>
  <si>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</si>
  <si>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</si>
  <si>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</si>
  <si>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</si>
  <si>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</si>
  <si>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</si>
  <si>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</si>
  <si>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</si>
  <si>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</si>
  <si>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</si>
  <si>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</si>
  <si>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</si>
  <si>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</si>
  <si>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</si>
  <si>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</si>
  <si>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</si>
  <si>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</si>
  <si>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</si>
  <si>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</si>
  <si>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</si>
  <si>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</si>
  <si>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</si>
  <si>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</si>
  <si>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</si>
  <si>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</si>
  <si>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</si>
  <si>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</si>
  <si>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</si>
  <si>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</si>
  <si>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</si>
  <si>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</si>
  <si>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</si>
  <si>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</si>
  <si>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</si>
  <si>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</si>
  <si>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</si>
  <si>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</si>
  <si>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</si>
  <si>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</si>
  <si>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</si>
  <si>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</si>
  <si>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</si>
  <si>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</si>
  <si>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</si>
  <si>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</si>
  <si>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</si>
  <si>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</si>
  <si>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</si>
  <si>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</si>
  <si>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</si>
  <si>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</si>
  <si>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</si>
  <si>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</si>
  <si>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</si>
  <si>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</si>
  <si>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</si>
  <si>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</si>
  <si>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</si>
  <si>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</si>
  <si>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</si>
  <si>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</si>
  <si>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</si>
  <si>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</si>
  <si>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</si>
  <si>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</si>
  <si>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</si>
  <si>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</si>
  <si>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</si>
  <si>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</si>
  <si>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</si>
  <si>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</si>
  <si>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</si>
  <si>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</si>
  <si>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</si>
  <si>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</si>
  <si>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</si>
  <si>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</si>
  <si>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</si>
  <si>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</si>
  <si>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</si>
  <si>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</si>
  <si>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</si>
  <si>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</si>
  <si>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</si>
  <si>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</si>
  <si>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</si>
  <si>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</si>
  <si>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</si>
  <si>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</si>
  <si>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</si>
  <si>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</si>
  <si>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</si>
  <si>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</si>
  <si>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</si>
  <si>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</si>
  <si>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</si>
  <si>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</si>
  <si>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</si>
  <si>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</si>
  <si>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</si>
  <si>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</si>
  <si>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</si>
  <si>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</si>
  <si>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</si>
  <si>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</si>
  <si>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</si>
  <si>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</si>
  <si>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</si>
  <si>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</si>
  <si>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</si>
  <si>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</si>
  <si>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</si>
  <si>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</si>
  <si>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</si>
  <si>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</si>
  <si>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</si>
  <si>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</si>
  <si>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</si>
  <si>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</si>
  <si>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</si>
  <si>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</si>
  <si>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</si>
  <si>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</si>
  <si>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</si>
  <si>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</si>
  <si>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</si>
  <si>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</si>
  <si>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</si>
  <si>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</si>
  <si>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</si>
  <si>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</si>
  <si>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</si>
  <si>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</si>
  <si>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</si>
  <si>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</si>
  <si>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</si>
  <si>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</si>
  <si>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</si>
  <si>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</si>
  <si>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</si>
  <si>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</si>
  <si>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</si>
  <si>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</si>
  <si>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</si>
  <si>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</si>
  <si>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</si>
  <si>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</si>
  <si>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</si>
  <si>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</si>
  <si>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</si>
  <si>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</si>
  <si>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</si>
  <si>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</si>
  <si>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</si>
  <si>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</si>
  <si>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</si>
  <si>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</si>
  <si>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</si>
  <si>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</si>
  <si>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</si>
  <si>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</si>
  <si>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</si>
  <si>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</si>
  <si>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</si>
  <si>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</si>
  <si>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</si>
  <si>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</si>
  <si>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</si>
  <si>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</si>
  <si>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</si>
  <si>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</si>
  <si>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</si>
  <si>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</si>
  <si>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</si>
  <si>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</si>
  <si>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</si>
  <si>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</si>
  <si>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</si>
  <si>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</si>
  <si>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</si>
  <si>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</si>
  <si>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</si>
  <si>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</si>
  <si>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</si>
  <si>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</si>
  <si>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</si>
  <si>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</si>
  <si>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</si>
  <si>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</si>
  <si>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</si>
  <si>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</si>
  <si>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</si>
  <si>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</si>
  <si>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</si>
  <si>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</si>
  <si>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</si>
  <si>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</si>
  <si>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</si>
  <si>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</si>
  <si>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</si>
  <si>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</si>
  <si>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</si>
  <si>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</si>
  <si>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</si>
  <si>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</si>
  <si>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</si>
  <si>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</si>
  <si>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</si>
  <si>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</si>
  <si>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</si>
  <si>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</si>
  <si>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</si>
  <si>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</si>
  <si>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</si>
  <si>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</si>
  <si>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</si>
  <si>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</si>
  <si>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</si>
  <si>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</si>
  <si>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</si>
  <si>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</si>
  <si>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</si>
  <si>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</si>
  <si>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</si>
  <si>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</si>
  <si>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</si>
  <si>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</si>
  <si>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</si>
  <si>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</si>
  <si>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</si>
  <si>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</si>
  <si>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</si>
  <si>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</si>
  <si>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</si>
  <si>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</si>
  <si>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</si>
  <si>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</si>
  <si>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</si>
  <si>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</si>
  <si>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</si>
  <si>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</si>
  <si>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</si>
  <si>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</si>
  <si>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</si>
  <si>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</si>
  <si>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</si>
  <si>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</si>
  <si>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</si>
  <si>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</si>
  <si>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</si>
  <si>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</si>
  <si>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</si>
  <si>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</si>
  <si>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</si>
  <si>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</si>
  <si>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</si>
  <si>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</si>
  <si>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</si>
  <si>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</si>
  <si>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</si>
  <si>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</si>
  <si>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TNM-C3622TDR</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</si>
  <si>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</si>
  <si>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</si>
  <si>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</si>
  <si>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</si>
  <si>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</si>
  <si>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</si>
  <si>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</si>
  <si>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</si>
  <si>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</si>
  <si>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SBP-142CMW</t>
  </si>
  <si>
    <t>SBP-142WMW</t>
  </si>
  <si>
    <t>QNO-C6083R</t>
  </si>
  <si>
    <t>QNV-C6083R</t>
  </si>
  <si>
    <t>SBP-200C</t>
  </si>
  <si>
    <t>SBP-250C</t>
  </si>
  <si>
    <t>SBP-315C</t>
  </si>
  <si>
    <t>SPP-C1900</t>
  </si>
  <si>
    <t>SBU-500PM</t>
  </si>
  <si>
    <t>SBV-140TBW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</si>
  <si>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</si>
  <si>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</si>
  <si>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</si>
  <si>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</si>
  <si>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</si>
  <si>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</si>
  <si>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</si>
  <si>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</si>
  <si>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</si>
  <si>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</si>
  <si>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</si>
  <si>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TNO-L4050T</t>
  </si>
  <si>
    <t>Wall &amp; Pole Mount (White) Compatible with SBP-200C, SBP-250C, SBP-315C, SBP-115PFA, SBP-115PA, SPO-8315, SPO-6011</t>
  </si>
  <si>
    <t>In-ceiling Mount compatible with QNV-C8011R/C8012/C9011R　</t>
  </si>
  <si>
    <t>In-ceiling Mount Spacer　</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</si>
  <si>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</si>
  <si>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</si>
  <si>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</si>
  <si>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</si>
  <si>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</si>
  <si>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</si>
  <si>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TNO-6322ER</t>
  </si>
  <si>
    <t>TNU-6322E</t>
  </si>
  <si>
    <t>TNU-6322ER</t>
  </si>
  <si>
    <t>XND-6080</t>
  </si>
  <si>
    <t>XND-6080R</t>
  </si>
  <si>
    <t>XND-8080R</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</si>
  <si>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</si>
  <si>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</si>
  <si>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</si>
  <si>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</si>
  <si>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</si>
  <si>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</si>
  <si>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</si>
  <si>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</si>
  <si>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</si>
  <si>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</si>
  <si>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</si>
  <si>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</si>
  <si>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</si>
  <si>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</si>
  <si>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</si>
  <si>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</si>
  <si>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</si>
  <si>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</si>
  <si>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TNO-L3030T</t>
  </si>
  <si>
    <t>XRN-815S</t>
  </si>
  <si>
    <t>SSW-CH01L</t>
  </si>
  <si>
    <t>SSW-CH04L</t>
  </si>
  <si>
    <t>SSW-CH08L</t>
  </si>
  <si>
    <t>SSW-CH16L</t>
  </si>
  <si>
    <t>SSW-CH32L</t>
  </si>
  <si>
    <t>SSW-CH64L</t>
  </si>
  <si>
    <t>SSW-CH128L</t>
  </si>
  <si>
    <t>SSW-VD10L</t>
  </si>
  <si>
    <t>SMT-2710</t>
  </si>
  <si>
    <t>SMT-2740</t>
  </si>
  <si>
    <t>SMT-3240</t>
  </si>
  <si>
    <t>SPA-C100B</t>
  </si>
  <si>
    <t>SPA-C100W</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</si>
  <si>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</si>
  <si>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</si>
  <si>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</si>
  <si>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</si>
  <si>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</si>
  <si>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</si>
  <si>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</si>
  <si>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</si>
  <si>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</si>
  <si>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</si>
  <si>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</si>
  <si>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</si>
  <si>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</si>
  <si>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</si>
  <si>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</si>
  <si>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</si>
  <si>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</si>
  <si>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</si>
  <si>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</si>
  <si>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</si>
  <si>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</si>
  <si>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</si>
  <si>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</si>
  <si>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</si>
  <si>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</si>
  <si>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</si>
  <si>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</si>
  <si>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</si>
  <si>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</si>
  <si>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</si>
  <si>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</si>
  <si>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</si>
  <si>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</si>
  <si>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</si>
  <si>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</si>
  <si>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</si>
  <si>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</si>
  <si>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</si>
  <si>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</si>
  <si>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</si>
  <si>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</si>
  <si>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</si>
  <si>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</si>
  <si>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</si>
  <si>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</si>
  <si>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</si>
  <si>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</si>
  <si>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</si>
  <si>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</si>
  <si>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</si>
  <si>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</si>
  <si>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</si>
  <si>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</si>
  <si>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</si>
  <si>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</si>
  <si>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</si>
  <si>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</si>
  <si>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</si>
  <si>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</si>
  <si>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</si>
  <si>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</si>
  <si>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</si>
  <si>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</si>
  <si>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</si>
  <si>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</si>
  <si>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</si>
  <si>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</si>
  <si>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</si>
  <si>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</si>
  <si>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</si>
  <si>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</si>
  <si>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Black skin cover for outdoor X-Plus series domes XNV-6081xx, XNV-8081xx, XNV-9082R/8082R, QTY of 3</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</si>
  <si>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</si>
  <si>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</si>
  <si>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</si>
  <si>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</si>
  <si>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</si>
  <si>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</si>
  <si>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</si>
  <si>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</si>
  <si>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</si>
  <si>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</si>
  <si>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</si>
  <si>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</si>
  <si>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</si>
  <si>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</si>
  <si>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</si>
  <si>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</si>
  <si>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</si>
  <si>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</si>
  <si>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</si>
  <si>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</si>
  <si>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</si>
  <si>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</si>
  <si>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</si>
  <si>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</si>
  <si>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</si>
  <si>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</si>
  <si>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</si>
  <si>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</si>
  <si>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</si>
  <si>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</si>
  <si>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</si>
  <si>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</si>
  <si>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</si>
  <si>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</si>
  <si>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</si>
  <si>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</si>
  <si>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</si>
  <si>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</si>
  <si>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</si>
  <si>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</si>
  <si>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</si>
  <si>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</si>
  <si>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</si>
  <si>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</si>
  <si>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</si>
  <si>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</si>
  <si>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</si>
  <si>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</si>
  <si>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</si>
  <si>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</si>
  <si>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</si>
  <si>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</si>
  <si>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</si>
  <si>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</si>
  <si>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</si>
  <si>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</si>
  <si>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</si>
  <si>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</si>
  <si>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</si>
  <si>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</si>
  <si>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</si>
  <si>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</si>
  <si>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</si>
  <si>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</si>
  <si>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</si>
  <si>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</si>
  <si>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</si>
  <si>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</si>
  <si>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</si>
  <si>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</si>
  <si>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</si>
  <si>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</si>
  <si>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</si>
  <si>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</si>
  <si>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</si>
  <si>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</si>
  <si>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</si>
  <si>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</si>
  <si>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</si>
  <si>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</si>
  <si>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</si>
  <si>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</si>
  <si>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</si>
  <si>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</si>
  <si>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</si>
  <si>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</si>
  <si>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</si>
  <si>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</si>
  <si>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</si>
  <si>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</si>
  <si>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</si>
  <si>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</si>
  <si>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</si>
  <si>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</si>
  <si>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</si>
  <si>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</si>
  <si>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</si>
  <si>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</si>
  <si>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</si>
  <si>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</si>
  <si>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</si>
  <si>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</si>
  <si>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</si>
  <si>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</si>
  <si>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</si>
  <si>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</si>
  <si>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</si>
  <si>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</si>
  <si>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</si>
  <si>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</si>
  <si>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</si>
  <si>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</si>
  <si>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</si>
  <si>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SBV-140WCBW</t>
  </si>
  <si>
    <t>Weather cap compatible with TNV-C8011RW</t>
  </si>
  <si>
    <t>SPB-VAN14W</t>
  </si>
  <si>
    <t>Smoked dome cover compatible with XNV-6012M/6022RM</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</si>
  <si>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</si>
  <si>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</si>
  <si>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</si>
  <si>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</si>
  <si>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</si>
  <si>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</si>
  <si>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</si>
  <si>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</si>
  <si>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</si>
  <si>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</si>
  <si>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</si>
  <si>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</si>
  <si>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</si>
  <si>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</si>
  <si>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</si>
  <si>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</si>
  <si>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</si>
  <si>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</si>
  <si>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</si>
  <si>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</si>
  <si>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</si>
  <si>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</si>
  <si>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</si>
  <si>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</si>
  <si>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</si>
  <si>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</si>
  <si>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</si>
  <si>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</si>
  <si>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</si>
  <si>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</si>
  <si>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</si>
  <si>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</si>
  <si>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</si>
  <si>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</si>
  <si>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</si>
  <si>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</si>
  <si>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</si>
  <si>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</si>
  <si>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</si>
  <si>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</si>
  <si>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</si>
  <si>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</si>
  <si>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</si>
  <si>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</si>
  <si>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</si>
  <si>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</si>
  <si>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</si>
  <si>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</si>
  <si>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</si>
  <si>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</si>
  <si>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XPEXPLUSBL</t>
  </si>
  <si>
    <t>Milestone XProtect Express+ Base License</t>
  </si>
  <si>
    <t>XPEXPLUSDL</t>
  </si>
  <si>
    <t>Milestone XProtect Express+ Device License</t>
  </si>
  <si>
    <t>YXPEXPLUSDL</t>
  </si>
  <si>
    <t>1 year Care Plus for XProtect Express+ Device License</t>
  </si>
  <si>
    <t>XPPPLUSBL</t>
  </si>
  <si>
    <t>Milestone XProtect Professional+ Base License</t>
  </si>
  <si>
    <t>XPPPLUSDL</t>
  </si>
  <si>
    <t>Milestone XProtect Professional+ Device License</t>
  </si>
  <si>
    <t>YXPPPLUSDL</t>
  </si>
  <si>
    <t>1 Year Care Plus for XProtect Professional+ Device License</t>
  </si>
  <si>
    <t>XPETBL</t>
  </si>
  <si>
    <t>Milestone XProtect Expert Base License</t>
  </si>
  <si>
    <t>YXPETBL</t>
  </si>
  <si>
    <t>1 year Care Plus for XProtect Expert Base License</t>
  </si>
  <si>
    <t>XPETDL</t>
  </si>
  <si>
    <t>Milestone XProtect Expert Device License</t>
  </si>
  <si>
    <t>YXPETDL</t>
  </si>
  <si>
    <t>1 year Care Plus for XProtect Expert Device License</t>
  </si>
  <si>
    <t>XPCOBT</t>
  </si>
  <si>
    <t>Milestone XProtect Corporate Base License</t>
  </si>
  <si>
    <t>YXPCOBT</t>
  </si>
  <si>
    <t>1 year Care Plus for XProtect Corporate Base License</t>
  </si>
  <si>
    <t>XPCODL</t>
  </si>
  <si>
    <t>Milestone XProtect Corporate Device License</t>
  </si>
  <si>
    <t>YXPCODL</t>
  </si>
  <si>
    <t>1 year Care Plus for XProtect Corporate Device License</t>
  </si>
  <si>
    <t>XPCOMIDL</t>
  </si>
  <si>
    <t>Модуль MILESTONE XProtect Access Control Module</t>
  </si>
  <si>
    <t>XPABL</t>
  </si>
  <si>
    <t>XProtect Access Base License</t>
  </si>
  <si>
    <t>XPADL</t>
  </si>
  <si>
    <t>XProtect Access Reader License</t>
  </si>
  <si>
    <t>Модуль MILESTONE XProtect Transact</t>
  </si>
  <si>
    <t>XPTBS</t>
  </si>
  <si>
    <t>XProtect Transact Base Server incl. 1 Connection License</t>
  </si>
  <si>
    <t>XPTC1</t>
  </si>
  <si>
    <t>XProtect Transact Connection License</t>
  </si>
  <si>
    <t>XPLPRBL</t>
  </si>
  <si>
    <t>XProtect LPR Base License, incl. 5 Country Modules</t>
  </si>
  <si>
    <t>XPLPRCL</t>
  </si>
  <si>
    <t>XProtect LPR Camera License</t>
  </si>
  <si>
    <t>XPLPRLL</t>
  </si>
  <si>
    <t>XProtect LPR Country Module</t>
  </si>
  <si>
    <t>Модуль MILESTONE XProtect Hospital Assist</t>
  </si>
  <si>
    <t>XProtect Hospital Assist 23A Device License (DL)</t>
  </si>
  <si>
    <t>Аналітичні модулі Incoresoft VEZHA</t>
  </si>
  <si>
    <t>IV-LPR-Pro</t>
  </si>
  <si>
    <t>VEZHA LPR PRO</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</si>
  <si>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</si>
  <si>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</si>
  <si>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</si>
  <si>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</si>
  <si>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</si>
  <si>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</si>
  <si>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</si>
  <si>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</si>
  <si>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VEZHA UIC &amp; Container</t>
  </si>
  <si>
    <t>Розпізнавання номерів залізнодорожних вагонів UIC. Робота зі списками та налаштуваннями сповіщень.</t>
  </si>
  <si>
    <t>IV-SP</t>
  </si>
  <si>
    <t>VEZHA Smart Parking</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</si>
  <si>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</si>
  <si>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IV-FR</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</si>
  <si>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</si>
  <si>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</si>
  <si>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IV-GA</t>
  </si>
  <si>
    <t>VEZHA Age &amp; Gender Detection</t>
  </si>
  <si>
    <t>Визначення статі та віку людини. Формує звіти за годину, день, тиждень і обраний проміжок часу</t>
  </si>
  <si>
    <t>IV-TA</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</si>
  <si>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</si>
  <si>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</si>
  <si>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</si>
  <si>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</si>
  <si>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</si>
  <si>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</si>
  <si>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</si>
  <si>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</si>
  <si>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IV-MD</t>
  </si>
  <si>
    <t>VEZHA Motion Detection</t>
  </si>
  <si>
    <t>Фіксація порушень з використанням правил: перетин лінії, вторгнення, вештання, залишений об'єкт. Оповіщення про порушення.</t>
  </si>
  <si>
    <t>IV-HM</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</si>
  <si>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</si>
  <si>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</si>
  <si>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</si>
  <si>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</si>
  <si>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</si>
  <si>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IV-HH</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</si>
  <si>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</si>
  <si>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</si>
  <si>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IV-SFD</t>
  </si>
  <si>
    <t>VEZHA Smoke &amp; Fire Detection</t>
  </si>
  <si>
    <t>Допомагає ідентифікувати дим і вогонь на ранній стадії та миттєво надсилати сигнал тривоги на ваш комп’ютер, телефон або електронною поштою.</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</si>
  <si>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</si>
  <si>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</si>
  <si>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</si>
  <si>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</si>
  <si>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</si>
  <si>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</si>
  <si>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</si>
  <si>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</si>
  <si>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</si>
  <si>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</si>
  <si>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</si>
  <si>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</si>
  <si>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</si>
  <si>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</si>
  <si>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</si>
  <si>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</si>
  <si>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</si>
  <si>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</si>
  <si>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</si>
  <si>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</si>
  <si>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</si>
  <si>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</si>
  <si>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</si>
  <si>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</si>
  <si>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</si>
  <si>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</si>
  <si>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</si>
  <si>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</si>
  <si>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</si>
  <si>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</si>
  <si>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</si>
  <si>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</si>
  <si>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</si>
  <si>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</si>
  <si>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</si>
  <si>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</si>
  <si>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</si>
  <si>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</si>
  <si>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</si>
  <si>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</si>
  <si>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</si>
  <si>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</si>
  <si>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</si>
  <si>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</si>
  <si>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</si>
  <si>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</si>
  <si>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</si>
  <si>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</si>
  <si>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</si>
  <si>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</si>
  <si>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</si>
  <si>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</si>
  <si>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</si>
  <si>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</si>
  <si>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</si>
  <si>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</si>
  <si>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</si>
  <si>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</si>
  <si>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</si>
  <si>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</si>
  <si>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</si>
  <si>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</si>
  <si>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</si>
  <si>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</si>
  <si>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</si>
  <si>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</si>
  <si>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</si>
  <si>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</si>
  <si>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</si>
  <si>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</si>
  <si>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</si>
  <si>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</si>
  <si>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</si>
  <si>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</si>
  <si>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</si>
  <si>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</si>
  <si>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</si>
  <si>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</si>
  <si>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</si>
  <si>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</si>
  <si>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</si>
  <si>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</si>
  <si>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</si>
  <si>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</si>
  <si>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</si>
  <si>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</si>
  <si>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</si>
  <si>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</si>
  <si>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</si>
  <si>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</si>
  <si>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</si>
  <si>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</si>
  <si>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</si>
  <si>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</si>
  <si>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</si>
  <si>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</si>
  <si>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</si>
  <si>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</si>
  <si>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</si>
  <si>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</si>
  <si>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</si>
  <si>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</si>
  <si>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</si>
  <si>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</si>
  <si>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</si>
  <si>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</si>
  <si>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</si>
  <si>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</si>
  <si>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</si>
  <si>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</si>
  <si>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</si>
  <si>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</si>
  <si>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</si>
  <si>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</si>
  <si>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</si>
  <si>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</si>
  <si>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</si>
  <si>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</si>
  <si>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</si>
  <si>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</si>
  <si>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</si>
  <si>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</si>
  <si>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</si>
  <si>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</si>
  <si>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</si>
  <si>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</si>
  <si>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</si>
  <si>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</si>
  <si>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</si>
  <si>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</si>
  <si>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</si>
  <si>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</si>
  <si>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</si>
  <si>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</si>
  <si>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</si>
  <si>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</si>
  <si>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</si>
  <si>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</si>
  <si>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</si>
  <si>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IV-SVA</t>
  </si>
  <si>
    <t>VEZHA Smart VA</t>
  </si>
  <si>
    <t>Combination of Object Detection, Smart Tracking System, Traffic Analytics and Heatmap with graphic filters postprocessing features and smart follow.</t>
  </si>
  <si>
    <t>IV-ACAP LPR</t>
  </si>
  <si>
    <t xml:space="preserve">Axis ACAP LPR </t>
  </si>
  <si>
    <t xml:space="preserve">Axis camera onboard ACAP for LPR, Make, Model, Color up to 120 Km/h </t>
  </si>
  <si>
    <t>IV- ACAP FR</t>
  </si>
  <si>
    <t>Axis ACAP FR</t>
  </si>
  <si>
    <t>Axis camera onboard ACAP for Facial Recognition</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</si>
  <si>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</si>
  <si>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</si>
  <si>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</si>
  <si>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TNO-6321E</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</si>
  <si>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</si>
  <si>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</si>
  <si>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</si>
  <si>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</si>
  <si>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</si>
  <si>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</si>
  <si>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</si>
  <si>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</si>
  <si>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</si>
  <si>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</si>
  <si>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</si>
  <si>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</si>
  <si>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</si>
  <si>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</si>
  <si>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</si>
  <si>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</si>
  <si>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</si>
  <si>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</si>
  <si>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</si>
  <si>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</si>
  <si>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</si>
  <si>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</si>
  <si>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</si>
  <si>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</si>
  <si>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</si>
  <si>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</si>
  <si>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</si>
  <si>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</si>
  <si>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QNV-6014R</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</si>
  <si>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</si>
  <si>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</si>
  <si>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</si>
  <si>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</si>
  <si>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</si>
  <si>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</si>
  <si>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</si>
  <si>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</si>
  <si>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</si>
  <si>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</si>
  <si>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</si>
  <si>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</si>
  <si>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Swivel based Ceiling Mount with Telescopic Extension Pipe</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</si>
  <si>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</si>
  <si>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</si>
  <si>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</si>
  <si>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</si>
  <si>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</si>
  <si>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</si>
  <si>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</si>
  <si>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</si>
  <si>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</si>
  <si>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</si>
  <si>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</si>
  <si>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</si>
  <si>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</si>
  <si>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</si>
  <si>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</si>
  <si>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</si>
  <si>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</si>
  <si>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</si>
  <si>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</si>
  <si>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</si>
  <si>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</si>
  <si>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</si>
  <si>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</si>
  <si>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</si>
  <si>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</si>
  <si>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</si>
  <si>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</si>
  <si>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</si>
  <si>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</si>
  <si>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</si>
  <si>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</si>
  <si>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</si>
  <si>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</si>
  <si>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</si>
  <si>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</si>
  <si>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</si>
  <si>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</si>
  <si>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</si>
  <si>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</si>
  <si>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</si>
  <si>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</si>
  <si>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</si>
  <si>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</si>
  <si>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</si>
  <si>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</si>
  <si>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</si>
  <si>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</si>
  <si>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</si>
  <si>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</si>
  <si>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</si>
  <si>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</si>
  <si>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</si>
  <si>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</si>
  <si>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</si>
  <si>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</si>
  <si>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</si>
  <si>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</si>
  <si>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</si>
  <si>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</si>
  <si>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Планується зняття з виробництва</t>
  </si>
  <si>
    <t>LXR-ADM-FEE</t>
  </si>
  <si>
    <t>Luxriot License Administration Fee - out-of-support term (SUP) license modifications and processing fee. 10% of the transaction but no less than EUR 50.</t>
  </si>
  <si>
    <t>Luxriot ADM-FEE</t>
  </si>
  <si>
    <t>PNM-C20000QB</t>
  </si>
  <si>
    <t>XND-8020F</t>
  </si>
  <si>
    <t>XND-A8084RV</t>
  </si>
  <si>
    <t>XND-A9084RV</t>
  </si>
  <si>
    <t>XNO-A8084R</t>
  </si>
  <si>
    <t>XNO-A9084R</t>
  </si>
  <si>
    <t>XNP-6040HW</t>
  </si>
  <si>
    <t>XNP-6120HW</t>
  </si>
  <si>
    <t>XNV-6011W</t>
  </si>
  <si>
    <t>XNV-A8084R</t>
  </si>
  <si>
    <t>XNV-A9084R</t>
  </si>
  <si>
    <t>SBP-302CM-12W</t>
  </si>
  <si>
    <t>SBP-302CM-36W</t>
  </si>
  <si>
    <t>SHD-1000F1</t>
  </si>
  <si>
    <t>SPB-VAN16W</t>
  </si>
  <si>
    <t>SLA-M8550D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</si>
  <si>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</si>
  <si>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</si>
  <si>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</si>
  <si>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</si>
  <si>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</si>
  <si>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</si>
  <si>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</si>
  <si>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</si>
  <si>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</si>
  <si>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</si>
  <si>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</si>
  <si>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</si>
  <si>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Extension pendant pipe 12" long, fit the SBP-302CMBW (Mounting backbox), SBP-302CMAW (mounting plate), SBP-302CMW (telescopic pendant mount) and the extension pipes SBP-302CMW-06 SBP-302CMW-12 and SBP-302CMW-36; white color</t>
  </si>
  <si>
    <t>Extension pendant pipe 36" long, fit the SBP-302CMBW (Mounting backbox), SBP-302CMAW (mounting plate), SBP-302CMW (telescopic pendant mount) and the extension pipes SBP-302CMW-06 SBP-302CMW-12 and SBP-302CMW-36; white color</t>
  </si>
  <si>
    <t>Lite typed In-ceiling Mount compatible with QNF-9010/8010</t>
  </si>
  <si>
    <t>Smoke Dome compatible with QNV-C8011R/C8012/C9011R</t>
  </si>
  <si>
    <t>SBP-303HF</t>
  </si>
  <si>
    <t>RJ-45 to Fiber mounting accessory for PTZ XNP-6320H/6321H, XNP-6550RH and QNP-6230H</t>
  </si>
  <si>
    <t>PRN-6400B4</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</si>
  <si>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</si>
  <si>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</si>
  <si>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r>
      <t xml:space="preserve">1 year Care Plus for XProtect Express+ Device License - </t>
    </r>
    <r>
      <rPr>
        <i/>
        <sz val="10"/>
        <color rgb="FF993300"/>
        <rFont val="Arial"/>
        <family val="2"/>
        <charset val="204"/>
      </rPr>
      <t>технічна підтримка</t>
    </r>
    <r>
      <rPr>
        <i/>
        <sz val="10"/>
        <color indexed="60"/>
        <rFont val="Arial"/>
        <family val="2"/>
      </rPr>
      <t xml:space="preserve">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r>
  </si>
  <si>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</si>
  <si>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</si>
  <si>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</si>
  <si>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</si>
  <si>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1 year Care Plus for XProtect Expert Base License - технічна підтримка XProtectXProtect Expert Base на один рік. Надає можливість безкоштовних оновлень або повне повернення вартості XProtect Expert Base при оновленні до старших продуктів (Corporate) протягом терміну дії Care Plus. Є обов'язковим для XProtect Expert Base License.</t>
  </si>
  <si>
    <t>Ліцензія для розширення системи XProtect Expert на один IP-пристрій (камера, відеокодер, відеодекодер) – один канал.</t>
  </si>
  <si>
    <t>1 year Care Plus for XProtect Expert Device License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</si>
  <si>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</si>
  <si>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1 year Care Plus for XProtect Corporate Base License - технічна підтримка XProtect XProtect Corporate на один рік. Надає можливість безкоштовних оновлень, обов'язкове для XProtect Corporate Base License.</t>
  </si>
  <si>
    <t>Ліцензія для розширення системи XProtect Corporate на один IP-пристрій (камера, відеокодер, відеодекодер) – один канал. .</t>
  </si>
  <si>
    <t>1 year Care Plus for XProtect Corporate Device License - технічна підтримка XProtect XProtect Corporate на один рік. Надає можливість безкоштовних оновлень, обов'язкове для XProtect Device License.</t>
  </si>
  <si>
    <t>Milestone Interconnect дозволяє системі XProtect Corporate VMS отримувати доступ до камер, що знаходяться в інших системах Milestone XProtect VMS.</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</si>
  <si>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</si>
  <si>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</si>
  <si>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</si>
  <si>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Ліцензія для розширення XProtect Transact на один канал. .</t>
  </si>
  <si>
    <t>Модуль розпізнавання автомобільних номерів MILESTONE XProtect® LPR</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</si>
  <si>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</si>
  <si>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</si>
  <si>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</si>
  <si>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</si>
  <si>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WRN-2110SB1</t>
  </si>
  <si>
    <t>Milestone Xprotect Interconnect Camera License</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</si>
  <si>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</si>
  <si>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</si>
  <si>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</si>
  <si>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</si>
  <si>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</si>
  <si>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</si>
  <si>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</si>
  <si>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</si>
  <si>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</si>
  <si>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</si>
  <si>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</si>
  <si>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</si>
  <si>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</si>
  <si>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</si>
  <si>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</si>
  <si>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</si>
  <si>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</si>
  <si>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</si>
  <si>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</si>
  <si>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</si>
  <si>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</si>
  <si>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</si>
  <si>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</si>
  <si>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</si>
  <si>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XNP-6040H</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</si>
  <si>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</si>
  <si>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XNP-6120H</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</si>
  <si>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</si>
  <si>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XNP-6371RH</t>
  </si>
  <si>
    <t>XNP-6550RH</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</si>
  <si>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</si>
  <si>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</si>
  <si>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</si>
  <si>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Camera - Network　</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</si>
  <si>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</si>
  <si>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</si>
  <si>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</si>
  <si>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</si>
  <si>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</si>
  <si>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</si>
  <si>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</si>
  <si>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</si>
  <si>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</si>
  <si>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</si>
  <si>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</si>
  <si>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</si>
  <si>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</si>
  <si>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</si>
  <si>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</si>
  <si>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</si>
  <si>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</si>
  <si>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</si>
  <si>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</si>
  <si>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</si>
  <si>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</si>
  <si>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</si>
  <si>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</si>
  <si>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</si>
  <si>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</si>
  <si>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</si>
  <si>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</si>
  <si>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</si>
  <si>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</si>
  <si>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</si>
  <si>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</si>
  <si>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</si>
  <si>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</si>
  <si>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</si>
  <si>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</si>
  <si>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</si>
  <si>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</si>
  <si>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</si>
  <si>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</si>
  <si>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</si>
  <si>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</si>
  <si>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</si>
  <si>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</si>
  <si>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</si>
  <si>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Controller</t>
  </si>
  <si>
    <t>https://www.hanwhavision.com/en/products/video-recorder/nvr/ch16/wrn-2110sb1/</t>
  </si>
  <si>
    <t>https://www.hanwhavision.com/ar/products/video-recorder/appliance/A/xwv-3010/</t>
  </si>
  <si>
    <t>EOL, Limited Order Quantity</t>
  </si>
  <si>
    <t>Limited Order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</si>
</sst>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8">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2"/>
      <name val="Arial"/>
      <family val="2"/>
    </font>
    <font>
      <sz val="12"/>
      <name val="Arial"/>
      <family val="2"/>
    </font>
    <font>
      <b/>
      <sz val="10"/>
      <color indexed="8"/>
      <name val="Arial"/>
      <family val="2"/>
    </font>
    <font>
      <b/>
      <sz val="10"/>
      <name val="Arial"/>
      <family val="2"/>
    </font>
    <font>
      <b/>
      <i/>
      <sz val="10"/>
      <color indexed="60"/>
      <name val="Arial"/>
      <family val="2"/>
    </font>
    <font>
      <i/>
      <sz val="10"/>
      <color indexed="6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
      <b/>
      <sz val="10"/>
      <color theme="1"/>
      <name val="Arial"/>
      <family val="2"/>
    </font>
    <font>
      <b/>
      <sz val="10"/>
      <color rgb="FF000000"/>
      <name val="Arial"/>
      <family val="2"/>
    </font>
    <font>
      <u/>
      <sz val="11"/>
      <color theme="10"/>
      <name val="Calibri"/>
      <family val="2"/>
      <charset val="129"/>
      <scheme val="minor"/>
    </font>
    <font>
      <i/>
      <sz val="10"/>
      <color rgb="FF993300"/>
      <name val="Arial"/>
      <family val="2"/>
      <charset val="204"/>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s>
  <cellStyleXfs count="17">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0" fillId="0" borderId="0" applyNumberFormat="0" applyFill="0" applyBorder="0" applyAlignment="0" applyProtection="0">
      <alignment vertical="top"/>
      <protection locked="0"/>
    </xf>
    <xf numFmtId="0" fontId="36" fillId="0" borderId="0" applyNumberFormat="0" applyFill="0" applyBorder="0" applyAlignment="0" applyProtection="0">
      <alignment vertical="center"/>
    </xf>
  </cellStyleXfs>
  <cellXfs count="181">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5" fillId="0" borderId="1" xfId="5" applyFont="1" applyBorder="1" applyAlignment="1">
      <alignment horizontal="left" vertical="center"/>
    </xf>
    <xf numFmtId="0" fontId="14" fillId="2" borderId="1" xfId="1" applyFont="1" applyFill="1" applyBorder="1" applyAlignment="1">
      <alignment horizontal="left" vertical="top" wrapText="1"/>
    </xf>
    <xf numFmtId="0" fontId="15" fillId="0" borderId="1" xfId="1" applyFont="1" applyBorder="1" applyAlignment="1">
      <alignment horizontal="left" vertical="top" wrapText="1"/>
    </xf>
    <xf numFmtId="0" fontId="12" fillId="0" borderId="1" xfId="0" applyFont="1" applyBorder="1" applyAlignment="1">
      <alignment horizontal="left" vertical="top" wrapText="1"/>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4" fillId="0" borderId="1" xfId="5" applyFont="1" applyBorder="1" applyAlignment="1">
      <alignment horizontal="left" vertical="top" wrapText="1"/>
    </xf>
    <xf numFmtId="0" fontId="17" fillId="0" borderId="1" xfId="1" applyFont="1" applyBorder="1" applyAlignment="1">
      <alignment horizontal="left" vertical="top" wrapText="1"/>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2" fillId="0" borderId="1" xfId="0" applyFont="1" applyBorder="1" applyAlignment="1">
      <alignment horizontal="left" vertical="center"/>
    </xf>
    <xf numFmtId="0" fontId="7" fillId="0" borderId="1" xfId="7" applyFont="1" applyBorder="1" applyAlignment="1">
      <alignment horizontal="left" vertical="top" wrapText="1"/>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8"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19" fillId="0" borderId="0" xfId="13" applyFont="1" applyAlignment="1">
      <alignment vertical="top"/>
    </xf>
    <xf numFmtId="0" fontId="16"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2" fillId="0" borderId="0" xfId="13" applyFont="1" applyAlignment="1">
      <alignment vertical="top"/>
    </xf>
    <xf numFmtId="0" fontId="2" fillId="0" borderId="0" xfId="13" applyFont="1" applyAlignment="1">
      <alignment vertical="top"/>
    </xf>
    <xf numFmtId="166" fontId="7" fillId="0" borderId="1" xfId="13" applyNumberFormat="1" applyFont="1" applyBorder="1" applyAlignment="1">
      <alignment vertical="top" wrapText="1"/>
    </xf>
    <xf numFmtId="165" fontId="24" fillId="0" borderId="1" xfId="13" applyNumberFormat="1" applyFont="1" applyBorder="1" applyAlignment="1">
      <alignment horizontal="right" vertical="center"/>
    </xf>
    <xf numFmtId="165" fontId="24"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0" fontId="26" fillId="0" borderId="1" xfId="13" applyFont="1" applyBorder="1" applyAlignment="1">
      <alignment vertical="top" wrapText="1"/>
    </xf>
    <xf numFmtId="0" fontId="25" fillId="0" borderId="17" xfId="13" applyFont="1" applyBorder="1" applyAlignment="1">
      <alignment horizontal="center" vertical="center" wrapText="1"/>
    </xf>
    <xf numFmtId="0" fontId="26" fillId="0" borderId="1" xfId="13" applyFont="1" applyBorder="1" applyAlignment="1">
      <alignment horizontal="left" vertical="top"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7" fillId="0" borderId="1" xfId="13" applyNumberFormat="1" applyFont="1" applyBorder="1" applyAlignment="1">
      <alignment horizontal="right" vertical="center"/>
    </xf>
    <xf numFmtId="167" fontId="27" fillId="0" borderId="12" xfId="13" applyNumberFormat="1" applyFont="1" applyBorder="1" applyAlignment="1">
      <alignment horizontal="right" vertical="center"/>
    </xf>
    <xf numFmtId="0" fontId="16" fillId="0" borderId="8" xfId="13" applyFont="1" applyBorder="1" applyAlignment="1">
      <alignment horizontal="center" vertical="center" wrapText="1"/>
    </xf>
    <xf numFmtId="0" fontId="16" fillId="0" borderId="1" xfId="13" applyFont="1" applyBorder="1" applyAlignment="1">
      <alignment horizontal="left" vertical="center" wrapText="1"/>
    </xf>
    <xf numFmtId="0" fontId="16"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7" fillId="0" borderId="19" xfId="13" applyNumberFormat="1" applyFont="1" applyBorder="1" applyAlignment="1">
      <alignment horizontal="right" vertical="center"/>
    </xf>
    <xf numFmtId="167" fontId="27" fillId="0" borderId="20" xfId="13" applyNumberFormat="1" applyFont="1" applyBorder="1" applyAlignment="1">
      <alignment horizontal="right" vertical="center"/>
    </xf>
    <xf numFmtId="0" fontId="21" fillId="5" borderId="8" xfId="0" applyFont="1" applyFill="1" applyBorder="1">
      <alignment vertical="center"/>
    </xf>
    <xf numFmtId="0" fontId="21" fillId="5" borderId="15" xfId="0" applyFont="1" applyFill="1" applyBorder="1">
      <alignment vertical="center"/>
    </xf>
    <xf numFmtId="0" fontId="21" fillId="5" borderId="16" xfId="0" applyFont="1" applyFill="1" applyBorder="1">
      <alignment vertical="center"/>
    </xf>
    <xf numFmtId="0" fontId="28" fillId="6" borderId="8" xfId="0" applyFont="1" applyFill="1" applyBorder="1">
      <alignment vertical="center"/>
    </xf>
    <xf numFmtId="0" fontId="28" fillId="6" borderId="10" xfId="0" applyFont="1" applyFill="1" applyBorder="1">
      <alignment vertical="center"/>
    </xf>
    <xf numFmtId="0" fontId="28" fillId="6" borderId="12" xfId="0" applyFont="1" applyFill="1" applyBorder="1">
      <alignment vertical="center"/>
    </xf>
    <xf numFmtId="0" fontId="29" fillId="3" borderId="0" xfId="14" applyFont="1" applyFill="1"/>
    <xf numFmtId="0" fontId="29" fillId="3" borderId="0" xfId="14" applyFont="1" applyFill="1" applyAlignment="1">
      <alignment wrapText="1"/>
    </xf>
    <xf numFmtId="0" fontId="20" fillId="3" borderId="0" xfId="15" applyFill="1" applyBorder="1" applyAlignment="1" applyProtection="1">
      <alignment vertical="center" wrapText="1"/>
    </xf>
    <xf numFmtId="0" fontId="30" fillId="3" borderId="0" xfId="14" applyFont="1" applyFill="1" applyAlignment="1">
      <alignment horizontal="center" vertical="top"/>
    </xf>
    <xf numFmtId="0" fontId="24" fillId="3" borderId="0" xfId="13" applyFont="1" applyFill="1" applyAlignment="1">
      <alignment vertical="center" wrapText="1"/>
    </xf>
    <xf numFmtId="0" fontId="7" fillId="3" borderId="0" xfId="13" applyFont="1" applyFill="1" applyAlignment="1">
      <alignment vertical="center" wrapText="1"/>
    </xf>
    <xf numFmtId="0" fontId="20" fillId="0" borderId="0" xfId="15" applyAlignment="1" applyProtection="1"/>
    <xf numFmtId="0" fontId="31" fillId="3" borderId="0" xfId="14" applyFont="1" applyFill="1"/>
    <xf numFmtId="0" fontId="8" fillId="3" borderId="0" xfId="15" applyFont="1" applyFill="1" applyAlignment="1" applyProtection="1">
      <alignment horizontal="left" vertical="center"/>
    </xf>
    <xf numFmtId="0" fontId="32" fillId="3" borderId="0" xfId="14" applyFont="1" applyFill="1"/>
    <xf numFmtId="0" fontId="8" fillId="0" borderId="0" xfId="14" applyFont="1" applyAlignment="1">
      <alignment vertical="center" wrapText="1"/>
    </xf>
    <xf numFmtId="0" fontId="20" fillId="0" borderId="0" xfId="15" applyAlignment="1" applyProtection="1">
      <alignment vertical="center" wrapText="1"/>
    </xf>
    <xf numFmtId="0" fontId="29" fillId="0" borderId="0" xfId="14" applyFont="1"/>
    <xf numFmtId="0" fontId="8" fillId="7" borderId="1" xfId="14" applyFont="1" applyFill="1" applyBorder="1" applyAlignment="1">
      <alignment horizontal="center" vertical="center" wrapText="1"/>
    </xf>
    <xf numFmtId="0" fontId="33"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29" fillId="0" borderId="0" xfId="14" applyFont="1" applyAlignment="1">
      <alignment wrapText="1"/>
    </xf>
    <xf numFmtId="0" fontId="6" fillId="0" borderId="0" xfId="14" applyAlignment="1">
      <alignment wrapText="1"/>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3" fillId="0" borderId="1" xfId="13" applyFont="1" applyBorder="1" applyAlignment="1">
      <alignment horizontal="left" vertical="center" wrapText="1"/>
    </xf>
    <xf numFmtId="0" fontId="24" fillId="0" borderId="1" xfId="15" applyFont="1" applyFill="1" applyBorder="1" applyAlignment="1" applyProtection="1">
      <alignment horizontal="left" vertical="center" wrapText="1"/>
    </xf>
    <xf numFmtId="0" fontId="24" fillId="0" borderId="17" xfId="0" applyFont="1" applyBorder="1" applyAlignment="1">
      <alignment horizontal="center" vertical="center" wrapText="1"/>
    </xf>
    <xf numFmtId="0" fontId="24" fillId="0" borderId="1" xfId="0" applyFont="1" applyBorder="1" applyAlignment="1">
      <alignment horizontal="left" vertical="center" wrapText="1"/>
    </xf>
    <xf numFmtId="0" fontId="14" fillId="0" borderId="1" xfId="4" applyFont="1" applyFill="1" applyBorder="1" applyAlignment="1">
      <alignment horizontal="left" vertical="top" wrapText="1"/>
    </xf>
    <xf numFmtId="165" fontId="13" fillId="0" borderId="1" xfId="11" applyNumberFormat="1" applyFont="1" applyFill="1" applyBorder="1">
      <alignment vertical="center"/>
    </xf>
    <xf numFmtId="165" fontId="8" fillId="0" borderId="12" xfId="13" applyNumberFormat="1" applyFont="1" applyFill="1" applyBorder="1" applyAlignment="1">
      <alignment horizontal="right" vertical="center"/>
    </xf>
    <xf numFmtId="0" fontId="7" fillId="0" borderId="1" xfId="7" applyFont="1" applyFill="1" applyBorder="1" applyAlignment="1">
      <alignment horizontal="left" vertical="top" wrapText="1"/>
    </xf>
    <xf numFmtId="0" fontId="7" fillId="0"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34" fillId="0" borderId="1" xfId="0" applyFont="1" applyBorder="1" applyAlignment="1">
      <alignment horizontal="left" vertical="center"/>
    </xf>
    <xf numFmtId="0" fontId="23" fillId="0" borderId="1" xfId="1" applyFont="1" applyBorder="1" applyAlignment="1">
      <alignment horizontal="left" vertical="center"/>
    </xf>
    <xf numFmtId="0" fontId="35" fillId="0" borderId="1" xfId="1" applyFont="1" applyBorder="1" applyAlignment="1">
      <alignment horizontal="left" vertical="center"/>
    </xf>
    <xf numFmtId="0" fontId="34" fillId="0" borderId="1" xfId="1" applyFont="1" applyBorder="1" applyAlignment="1">
      <alignment horizontal="left" vertical="center"/>
    </xf>
    <xf numFmtId="0" fontId="23" fillId="0" borderId="1" xfId="4" applyFont="1" applyBorder="1" applyAlignment="1">
      <alignment horizontal="left" vertical="center"/>
    </xf>
    <xf numFmtId="0" fontId="23" fillId="0" borderId="1" xfId="5" applyFont="1" applyBorder="1" applyAlignment="1">
      <alignment horizontal="left" vertical="center"/>
    </xf>
    <xf numFmtId="0" fontId="34" fillId="0" borderId="1" xfId="1" applyFont="1" applyBorder="1" applyAlignment="1">
      <alignment horizontal="left" vertical="center" wrapText="1"/>
    </xf>
    <xf numFmtId="2" fontId="34" fillId="0" borderId="1" xfId="1" applyNumberFormat="1" applyFont="1" applyBorder="1" applyAlignment="1">
      <alignment horizontal="left" vertical="center" wrapText="1"/>
    </xf>
    <xf numFmtId="0" fontId="23" fillId="0" borderId="1" xfId="7" applyFont="1" applyBorder="1" applyAlignment="1">
      <alignment horizontal="left" vertical="center"/>
    </xf>
    <xf numFmtId="0" fontId="24" fillId="0" borderId="1" xfId="7" applyFont="1" applyBorder="1" applyAlignment="1">
      <alignment horizontal="left" vertical="center"/>
    </xf>
    <xf numFmtId="0" fontId="34" fillId="2" borderId="1" xfId="1" applyFont="1" applyFill="1" applyBorder="1" applyAlignment="1">
      <alignment horizontal="left" vertical="center" wrapText="1"/>
    </xf>
    <xf numFmtId="0" fontId="34" fillId="0" borderId="1" xfId="4" applyFont="1" applyBorder="1" applyAlignment="1">
      <alignment horizontal="left" vertical="center"/>
    </xf>
    <xf numFmtId="0" fontId="35" fillId="0" borderId="1" xfId="5" applyFont="1" applyBorder="1" applyAlignment="1">
      <alignment vertical="center"/>
    </xf>
    <xf numFmtId="0" fontId="24" fillId="0" borderId="1" xfId="1" applyFont="1" applyBorder="1" applyAlignment="1">
      <alignment horizontal="left" vertical="center"/>
    </xf>
    <xf numFmtId="0" fontId="34" fillId="0" borderId="1" xfId="5" applyFont="1" applyBorder="1" applyAlignment="1">
      <alignment horizontal="left" vertical="center"/>
    </xf>
    <xf numFmtId="0" fontId="35" fillId="0" borderId="1" xfId="7" applyFont="1" applyBorder="1" applyAlignment="1">
      <alignment horizontal="left" vertical="center"/>
    </xf>
    <xf numFmtId="0" fontId="34" fillId="0" borderId="1" xfId="7" applyFont="1" applyBorder="1" applyAlignment="1">
      <alignment horizontal="left" vertical="center"/>
    </xf>
    <xf numFmtId="0" fontId="35" fillId="0" borderId="1" xfId="5" applyFont="1" applyBorder="1" applyAlignment="1">
      <alignment horizontal="left" vertical="center"/>
    </xf>
    <xf numFmtId="165" fontId="8" fillId="4" borderId="21" xfId="13" applyNumberFormat="1" applyFont="1" applyFill="1" applyBorder="1" applyAlignment="1">
      <alignment horizontal="center" vertical="center" wrapText="1" shrinkToFit="1"/>
    </xf>
    <xf numFmtId="165" fontId="8" fillId="4" borderId="1" xfId="13" applyNumberFormat="1" applyFont="1" applyFill="1" applyBorder="1" applyAlignment="1">
      <alignment horizontal="center" vertical="center" wrapText="1" shrinkToFit="1"/>
    </xf>
    <xf numFmtId="0" fontId="34" fillId="0" borderId="1" xfId="0" applyFont="1" applyFill="1" applyBorder="1" applyAlignment="1">
      <alignment horizontal="left" vertical="center"/>
    </xf>
    <xf numFmtId="0" fontId="23" fillId="0" borderId="1" xfId="1" applyFont="1" applyFill="1" applyBorder="1" applyAlignment="1">
      <alignment horizontal="left" vertical="center"/>
    </xf>
    <xf numFmtId="0" fontId="35" fillId="0" borderId="1" xfId="1" applyFont="1" applyFill="1" applyBorder="1" applyAlignment="1">
      <alignment horizontal="left" vertical="center"/>
    </xf>
    <xf numFmtId="0" fontId="34" fillId="0" borderId="1" xfId="1" applyFont="1" applyFill="1" applyBorder="1" applyAlignment="1">
      <alignment horizontal="left" vertical="center"/>
    </xf>
    <xf numFmtId="0" fontId="23" fillId="0" borderId="1" xfId="4" applyFont="1" applyFill="1" applyBorder="1" applyAlignment="1">
      <alignment horizontal="left" vertical="center"/>
    </xf>
    <xf numFmtId="2" fontId="34" fillId="0" borderId="1" xfId="1" applyNumberFormat="1" applyFont="1" applyFill="1" applyBorder="1" applyAlignment="1">
      <alignment horizontal="left" vertical="center" wrapText="1"/>
    </xf>
    <xf numFmtId="0" fontId="0" fillId="0" borderId="0" xfId="0" applyAlignment="1">
      <alignment horizontal="center" vertical="center"/>
    </xf>
    <xf numFmtId="0" fontId="22" fillId="0" borderId="0" xfId="13" applyFont="1" applyAlignment="1">
      <alignment horizontal="center" vertical="center"/>
    </xf>
    <xf numFmtId="0" fontId="2" fillId="0" borderId="0" xfId="13" applyFont="1" applyAlignment="1">
      <alignment horizontal="center" vertical="center"/>
    </xf>
    <xf numFmtId="0" fontId="7" fillId="0" borderId="0" xfId="13" applyFont="1" applyAlignment="1">
      <alignment horizontal="center" vertical="center"/>
    </xf>
    <xf numFmtId="0" fontId="19" fillId="0" borderId="0" xfId="13" applyFont="1" applyAlignment="1">
      <alignment horizontal="center" vertical="center"/>
    </xf>
    <xf numFmtId="0" fontId="24" fillId="0" borderId="17" xfId="16" applyFont="1" applyFill="1" applyBorder="1" applyAlignment="1" applyProtection="1">
      <alignment horizontal="center" vertical="center" wrapText="1"/>
    </xf>
    <xf numFmtId="0" fontId="24" fillId="0" borderId="1" xfId="16" applyFont="1" applyFill="1" applyBorder="1" applyAlignment="1" applyProtection="1">
      <alignment horizontal="left" vertical="center" wrapText="1"/>
    </xf>
    <xf numFmtId="0" fontId="25" fillId="0" borderId="17" xfId="16" applyFont="1" applyFill="1" applyBorder="1" applyAlignment="1" applyProtection="1">
      <alignment horizontal="center" vertical="center" wrapText="1"/>
    </xf>
    <xf numFmtId="0" fontId="25" fillId="0" borderId="1" xfId="16" applyFont="1" applyFill="1" applyBorder="1" applyAlignment="1" applyProtection="1">
      <alignment horizontal="left" vertical="center" wrapText="1"/>
    </xf>
    <xf numFmtId="0" fontId="7" fillId="0" borderId="1" xfId="0" applyFont="1" applyBorder="1" applyAlignment="1">
      <alignment vertical="top" wrapText="1"/>
    </xf>
    <xf numFmtId="0" fontId="25" fillId="0" borderId="1" xfId="0" applyFont="1" applyBorder="1" applyAlignment="1">
      <alignment horizontal="left" vertical="center" wrapText="1"/>
    </xf>
    <xf numFmtId="0" fontId="21" fillId="5" borderId="22" xfId="0" applyFont="1" applyFill="1" applyBorder="1">
      <alignment vertical="center"/>
    </xf>
    <xf numFmtId="0" fontId="24" fillId="0" borderId="1" xfId="0" applyFont="1" applyBorder="1" applyAlignment="1">
      <alignment horizontal="left" vertical="top" wrapText="1"/>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xf numFmtId="0" fontId="36" fillId="0" borderId="1" xfId="16" applyFill="1" applyBorder="1" applyAlignment="1">
      <alignment horizontal="left" vertical="top" wrapText="1"/>
    </xf>
    <xf numFmtId="0" fontId="8" fillId="7" borderId="0" xfId="13" applyFont="1" applyFill="1" applyAlignment="1">
      <alignment horizontal="center" vertical="center" wrapText="1"/>
    </xf>
    <xf numFmtId="0" fontId="34" fillId="10" borderId="1" xfId="1" applyFont="1" applyFill="1" applyBorder="1" applyAlignment="1">
      <alignment horizontal="center" vertical="center" wrapText="1"/>
    </xf>
  </cellXfs>
  <cellStyles count="17">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xfId="16" builtinId="8"/>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1141283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5457862</xdr:colOff>
      <xdr:row>0</xdr:row>
      <xdr:rowOff>119829</xdr:rowOff>
    </xdr:from>
    <xdr:to>
      <xdr:col>4</xdr:col>
      <xdr:colOff>666823</xdr:colOff>
      <xdr:row>3</xdr:row>
      <xdr:rowOff>105572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7964842" y="11982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985221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6586822</xdr:colOff>
      <xdr:row>0</xdr:row>
      <xdr:rowOff>62754</xdr:rowOff>
    </xdr:from>
    <xdr:to>
      <xdr:col>4</xdr:col>
      <xdr:colOff>616325</xdr:colOff>
      <xdr:row>3</xdr:row>
      <xdr:rowOff>30059</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817702" y="62754"/>
          <a:ext cx="2083843" cy="515945"/>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anwhavision.com/ar/products/video-recorder/appliance/A/xwv-30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26" sqref="A26"/>
    </sheetView>
  </sheetViews>
  <sheetFormatPr defaultColWidth="9.109375" defaultRowHeight="12.6"/>
  <cols>
    <col min="1" max="1" width="43.44140625" style="113" customWidth="1"/>
    <col min="2" max="2" width="54.44140625" style="121" customWidth="1"/>
    <col min="3" max="16384" width="9.109375" style="113"/>
  </cols>
  <sheetData>
    <row r="1" spans="1:4" s="101" customFormat="1">
      <c r="B1" s="102"/>
    </row>
    <row r="2" spans="1:4" s="101" customFormat="1" ht="13.2">
      <c r="B2" s="60" t="s">
        <v>1373</v>
      </c>
    </row>
    <row r="3" spans="1:4" s="101" customFormat="1" ht="13.2">
      <c r="B3" s="60" t="s">
        <v>949</v>
      </c>
    </row>
    <row r="4" spans="1:4" s="101" customFormat="1" ht="13.2">
      <c r="B4" s="103" t="s">
        <v>1374</v>
      </c>
    </row>
    <row r="5" spans="1:4" s="101" customFormat="1">
      <c r="A5" s="104"/>
    </row>
    <row r="6" spans="1:4" s="101" customFormat="1" ht="13.2">
      <c r="B6" s="105" t="s">
        <v>1375</v>
      </c>
      <c r="C6" s="106"/>
      <c r="D6" s="106"/>
    </row>
    <row r="7" spans="1:4" s="101" customFormat="1" ht="13.2">
      <c r="B7" s="107" t="s">
        <v>1376</v>
      </c>
      <c r="C7" s="106"/>
      <c r="D7" s="106"/>
    </row>
    <row r="8" spans="1:4" s="101" customFormat="1" ht="15.6">
      <c r="A8" s="108"/>
    </row>
    <row r="9" spans="1:4" s="101" customFormat="1" ht="15.6">
      <c r="A9" s="108"/>
      <c r="B9" s="109"/>
    </row>
    <row r="10" spans="1:4" s="101" customFormat="1" ht="15.6">
      <c r="A10" s="108"/>
      <c r="B10" s="109"/>
    </row>
    <row r="11" spans="1:4" s="101" customFormat="1" ht="15.6">
      <c r="A11" s="108"/>
      <c r="B11" s="109"/>
    </row>
    <row r="12" spans="1:4" s="101" customFormat="1" ht="15.6">
      <c r="A12" s="110" t="s">
        <v>1377</v>
      </c>
      <c r="B12" s="102"/>
    </row>
    <row r="13" spans="1:4" ht="26.4">
      <c r="A13" s="111" t="s">
        <v>1378</v>
      </c>
      <c r="B13" s="112" t="s">
        <v>1379</v>
      </c>
    </row>
    <row r="14" spans="1:4" ht="39.6">
      <c r="A14" s="111" t="s">
        <v>1380</v>
      </c>
      <c r="B14" s="112" t="s">
        <v>1381</v>
      </c>
    </row>
    <row r="15" spans="1:4" ht="66">
      <c r="A15" s="111" t="s">
        <v>1382</v>
      </c>
      <c r="B15" s="112" t="s">
        <v>1383</v>
      </c>
    </row>
    <row r="16" spans="1:4" ht="13.2">
      <c r="A16" s="111" t="s">
        <v>1384</v>
      </c>
      <c r="B16" s="112" t="s">
        <v>1385</v>
      </c>
    </row>
    <row r="17" spans="1:2" ht="13.2" customHeight="1">
      <c r="A17" s="111" t="s">
        <v>1386</v>
      </c>
      <c r="B17" s="112" t="s">
        <v>1387</v>
      </c>
    </row>
    <row r="18" spans="1:2" ht="13.2">
      <c r="A18" s="111"/>
      <c r="B18" s="112"/>
    </row>
    <row r="19" spans="1:2" ht="13.2">
      <c r="A19" s="111" t="s">
        <v>1388</v>
      </c>
      <c r="B19" s="112"/>
    </row>
    <row r="20" spans="1:2" ht="13.2">
      <c r="A20" s="114" t="s">
        <v>1389</v>
      </c>
      <c r="B20" s="115" t="s">
        <v>1390</v>
      </c>
    </row>
    <row r="21" spans="1:2" ht="13.2">
      <c r="A21" s="116" t="s">
        <v>1389</v>
      </c>
      <c r="B21" s="115" t="s">
        <v>1391</v>
      </c>
    </row>
    <row r="22" spans="1:2" ht="13.2">
      <c r="A22" s="117" t="s">
        <v>1392</v>
      </c>
      <c r="B22" s="115" t="s">
        <v>1393</v>
      </c>
    </row>
    <row r="23" spans="1:2" ht="13.2">
      <c r="A23" s="114" t="s">
        <v>1394</v>
      </c>
      <c r="B23" s="115" t="s">
        <v>1395</v>
      </c>
    </row>
    <row r="24" spans="1:2" ht="13.2">
      <c r="A24" s="118" t="s">
        <v>1396</v>
      </c>
      <c r="B24" s="115" t="s">
        <v>1397</v>
      </c>
    </row>
    <row r="25" spans="1:2" ht="13.2">
      <c r="A25" s="119" t="s">
        <v>1398</v>
      </c>
      <c r="B25" s="115" t="s">
        <v>1399</v>
      </c>
    </row>
    <row r="26" spans="1:2" ht="13.2">
      <c r="A26" s="180" t="s">
        <v>1663</v>
      </c>
      <c r="B26" s="115" t="s">
        <v>1517</v>
      </c>
    </row>
    <row r="28" spans="1:2" ht="13.2">
      <c r="A28" s="120" t="s">
        <v>1400</v>
      </c>
    </row>
    <row r="32" spans="1:2" ht="13.2">
      <c r="B32" s="122"/>
    </row>
  </sheetData>
  <conditionalFormatting sqref="A26">
    <cfRule type="duplicateValues" dxfId="34" priority="1"/>
  </conditionalFormatting>
  <conditionalFormatting sqref="A26">
    <cfRule type="duplicateValues" dxfId="33" priority="2"/>
  </conditionalFormatting>
  <hyperlinks>
    <hyperlink ref="B7" r:id="rId1" xr:uid="{AABD34A3-ADF0-4F16-9B86-51481F607C07}"/>
    <hyperlink ref="B4" r:id="rId2" xr:uid="{B5521AD8-1C07-458A-8C82-F1F21B781934}"/>
    <hyperlink ref="B14" r:id="rId3" xr:uid="{7DF4AF44-75D6-4135-8316-1A94C13704DE}"/>
    <hyperlink ref="B13" r:id="rId4" location="!/en/home" xr:uid="{65BB270F-D894-4D54-8BEC-628173E8562E}"/>
    <hyperlink ref="B17"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49"/>
  <sheetViews>
    <sheetView showGridLines="0" tabSelected="1" zoomScaleNormal="100" workbookViewId="0">
      <pane ySplit="6" topLeftCell="A7" activePane="bottomLeft" state="frozen"/>
      <selection pane="bottomLeft" activeCell="E5" sqref="E5"/>
    </sheetView>
  </sheetViews>
  <sheetFormatPr defaultColWidth="8.77734375" defaultRowHeight="30" customHeight="1"/>
  <cols>
    <col min="1" max="1" width="18.44140625" style="19" customWidth="1"/>
    <col min="2" max="2" width="18.109375" style="20" customWidth="1"/>
    <col min="3" max="3" width="114.88671875" style="21" customWidth="1"/>
    <col min="4" max="5" width="11.6640625" style="19" customWidth="1"/>
    <col min="6" max="16384" width="8.77734375" style="19"/>
  </cols>
  <sheetData>
    <row r="1" spans="1:5" s="6" customFormat="1" ht="13.2">
      <c r="A1" s="1"/>
      <c r="B1" s="2"/>
      <c r="C1" s="3" t="s">
        <v>947</v>
      </c>
      <c r="D1" s="4"/>
      <c r="E1" s="5"/>
    </row>
    <row r="2" spans="1:5" s="6" customFormat="1" ht="13.2">
      <c r="A2" s="7"/>
      <c r="B2" s="8"/>
      <c r="C2" s="9" t="s">
        <v>948</v>
      </c>
      <c r="D2" s="10"/>
      <c r="E2" s="11"/>
    </row>
    <row r="3" spans="1:5" s="6" customFormat="1" ht="13.2">
      <c r="A3" s="7"/>
      <c r="B3" s="8"/>
      <c r="C3" s="9" t="s">
        <v>949</v>
      </c>
      <c r="D3" s="10"/>
      <c r="E3" s="11"/>
    </row>
    <row r="4" spans="1:5" s="6" customFormat="1" ht="13.2">
      <c r="A4" s="174"/>
      <c r="B4" s="175"/>
      <c r="C4" s="9" t="s">
        <v>950</v>
      </c>
      <c r="D4" s="12"/>
      <c r="E4" s="13"/>
    </row>
    <row r="5" spans="1:5" s="6" customFormat="1" ht="13.2">
      <c r="A5" s="176" t="s">
        <v>951</v>
      </c>
      <c r="B5" s="177"/>
      <c r="C5" s="14"/>
      <c r="D5" s="15" t="s">
        <v>952</v>
      </c>
      <c r="E5" s="16">
        <v>0</v>
      </c>
    </row>
    <row r="6" spans="1:5" ht="13.2">
      <c r="A6" s="17" t="s">
        <v>957</v>
      </c>
      <c r="B6" s="18" t="s">
        <v>953</v>
      </c>
      <c r="C6" s="18" t="s">
        <v>954</v>
      </c>
      <c r="D6" s="154" t="s">
        <v>955</v>
      </c>
      <c r="E6" s="153" t="s">
        <v>956</v>
      </c>
    </row>
    <row r="7" spans="1:5" ht="28.2" customHeight="1">
      <c r="A7" s="22" t="s">
        <v>841</v>
      </c>
      <c r="B7" s="135" t="s">
        <v>842</v>
      </c>
      <c r="C7" s="26" t="s">
        <v>843</v>
      </c>
      <c r="D7" s="49">
        <v>4350</v>
      </c>
      <c r="E7" s="48">
        <f t="shared" ref="E7:E69" si="0">D7*(1-$E$5)</f>
        <v>4350</v>
      </c>
    </row>
    <row r="8" spans="1:5" ht="28.2" customHeight="1">
      <c r="A8" s="22" t="s">
        <v>522</v>
      </c>
      <c r="B8" s="136" t="s">
        <v>0</v>
      </c>
      <c r="C8" s="53" t="s">
        <v>1</v>
      </c>
      <c r="D8" s="49">
        <v>209</v>
      </c>
      <c r="E8" s="48">
        <f t="shared" si="0"/>
        <v>209</v>
      </c>
    </row>
    <row r="9" spans="1:5" ht="28.2" customHeight="1">
      <c r="A9" s="22" t="s">
        <v>522</v>
      </c>
      <c r="B9" s="136" t="s">
        <v>2</v>
      </c>
      <c r="C9" s="25" t="s">
        <v>3</v>
      </c>
      <c r="D9" s="49">
        <v>209</v>
      </c>
      <c r="E9" s="48">
        <f t="shared" si="0"/>
        <v>209</v>
      </c>
    </row>
    <row r="10" spans="1:5" ht="28.2" customHeight="1">
      <c r="A10" s="22" t="s">
        <v>522</v>
      </c>
      <c r="B10" s="136" t="s">
        <v>4</v>
      </c>
      <c r="C10" s="34" t="s">
        <v>5</v>
      </c>
      <c r="D10" s="49">
        <v>319</v>
      </c>
      <c r="E10" s="48">
        <f t="shared" si="0"/>
        <v>319</v>
      </c>
    </row>
    <row r="11" spans="1:5" ht="28.2" customHeight="1">
      <c r="A11" s="22" t="s">
        <v>522</v>
      </c>
      <c r="B11" s="136" t="s">
        <v>6</v>
      </c>
      <c r="C11" s="29" t="s">
        <v>7</v>
      </c>
      <c r="D11" s="49">
        <v>249</v>
      </c>
      <c r="E11" s="48">
        <f t="shared" si="0"/>
        <v>249</v>
      </c>
    </row>
    <row r="12" spans="1:5" ht="28.2" customHeight="1">
      <c r="A12" s="22" t="s">
        <v>522</v>
      </c>
      <c r="B12" s="136" t="s">
        <v>8</v>
      </c>
      <c r="C12" s="24" t="s">
        <v>9</v>
      </c>
      <c r="D12" s="49">
        <v>249</v>
      </c>
      <c r="E12" s="48">
        <f t="shared" si="0"/>
        <v>249</v>
      </c>
    </row>
    <row r="13" spans="1:5" ht="28.2" customHeight="1">
      <c r="A13" s="22" t="s">
        <v>522</v>
      </c>
      <c r="B13" s="136" t="s">
        <v>10</v>
      </c>
      <c r="C13" s="24" t="s">
        <v>11</v>
      </c>
      <c r="D13" s="49">
        <v>359</v>
      </c>
      <c r="E13" s="48">
        <f t="shared" si="0"/>
        <v>359</v>
      </c>
    </row>
    <row r="14" spans="1:5" ht="28.2" customHeight="1">
      <c r="A14" s="22" t="s">
        <v>522</v>
      </c>
      <c r="B14" s="136" t="s">
        <v>12</v>
      </c>
      <c r="C14" s="24" t="s">
        <v>13</v>
      </c>
      <c r="D14" s="49">
        <v>265</v>
      </c>
      <c r="E14" s="48">
        <f t="shared" si="0"/>
        <v>265</v>
      </c>
    </row>
    <row r="15" spans="1:5" ht="28.2" customHeight="1">
      <c r="A15" s="22" t="s">
        <v>522</v>
      </c>
      <c r="B15" s="136" t="s">
        <v>14</v>
      </c>
      <c r="C15" s="25" t="s">
        <v>15</v>
      </c>
      <c r="D15" s="49">
        <v>265</v>
      </c>
      <c r="E15" s="48">
        <f t="shared" si="0"/>
        <v>265</v>
      </c>
    </row>
    <row r="16" spans="1:5" ht="28.2" customHeight="1">
      <c r="A16" s="22" t="s">
        <v>522</v>
      </c>
      <c r="B16" s="136" t="s">
        <v>16</v>
      </c>
      <c r="C16" s="53" t="s">
        <v>17</v>
      </c>
      <c r="D16" s="49">
        <v>359</v>
      </c>
      <c r="E16" s="48">
        <f t="shared" si="0"/>
        <v>359</v>
      </c>
    </row>
    <row r="17" spans="1:5" ht="28.2" customHeight="1">
      <c r="A17" s="22" t="s">
        <v>522</v>
      </c>
      <c r="B17" s="137" t="s">
        <v>18</v>
      </c>
      <c r="C17" s="25" t="s">
        <v>19</v>
      </c>
      <c r="D17" s="49">
        <v>1120</v>
      </c>
      <c r="E17" s="48">
        <f t="shared" si="0"/>
        <v>1120</v>
      </c>
    </row>
    <row r="18" spans="1:5" ht="28.2" customHeight="1">
      <c r="A18" s="22" t="s">
        <v>522</v>
      </c>
      <c r="B18" s="138" t="s">
        <v>20</v>
      </c>
      <c r="C18" s="24" t="s">
        <v>958</v>
      </c>
      <c r="D18" s="49">
        <v>1500</v>
      </c>
      <c r="E18" s="48">
        <f t="shared" si="0"/>
        <v>1500</v>
      </c>
    </row>
    <row r="19" spans="1:5" ht="28.2" customHeight="1">
      <c r="A19" s="22" t="s">
        <v>522</v>
      </c>
      <c r="B19" s="137" t="s">
        <v>910</v>
      </c>
      <c r="C19" s="50" t="s">
        <v>935</v>
      </c>
      <c r="D19" s="49">
        <v>2496</v>
      </c>
      <c r="E19" s="48">
        <f t="shared" si="0"/>
        <v>2496</v>
      </c>
    </row>
    <row r="20" spans="1:5" ht="28.2" customHeight="1">
      <c r="A20" s="22" t="s">
        <v>522</v>
      </c>
      <c r="B20" s="137" t="s">
        <v>1582</v>
      </c>
      <c r="C20" s="26" t="s">
        <v>1583</v>
      </c>
      <c r="D20" s="49">
        <v>1850</v>
      </c>
      <c r="E20" s="48">
        <f t="shared" si="0"/>
        <v>1850</v>
      </c>
    </row>
    <row r="21" spans="1:5" ht="28.2" customHeight="1">
      <c r="A21" s="22" t="s">
        <v>522</v>
      </c>
      <c r="B21" s="138" t="s">
        <v>1584</v>
      </c>
      <c r="C21" s="24" t="s">
        <v>1585</v>
      </c>
      <c r="D21" s="49">
        <v>1850</v>
      </c>
      <c r="E21" s="48">
        <f t="shared" si="0"/>
        <v>1850</v>
      </c>
    </row>
    <row r="22" spans="1:5" ht="28.2" customHeight="1">
      <c r="A22" s="22" t="s">
        <v>522</v>
      </c>
      <c r="B22" s="138" t="s">
        <v>21</v>
      </c>
      <c r="C22" s="24" t="s">
        <v>22</v>
      </c>
      <c r="D22" s="49">
        <v>1470</v>
      </c>
      <c r="E22" s="48">
        <f t="shared" si="0"/>
        <v>1470</v>
      </c>
    </row>
    <row r="23" spans="1:5" ht="28.2" customHeight="1">
      <c r="A23" s="22" t="s">
        <v>522</v>
      </c>
      <c r="B23" s="135" t="s">
        <v>23</v>
      </c>
      <c r="C23" s="45" t="s">
        <v>24</v>
      </c>
      <c r="D23" s="49">
        <v>1470</v>
      </c>
      <c r="E23" s="48">
        <f t="shared" si="0"/>
        <v>1470</v>
      </c>
    </row>
    <row r="24" spans="1:5" ht="28.2" customHeight="1">
      <c r="A24" s="22" t="s">
        <v>522</v>
      </c>
      <c r="B24" s="139" t="s">
        <v>1586</v>
      </c>
      <c r="C24" s="45" t="s">
        <v>1587</v>
      </c>
      <c r="D24" s="49">
        <v>1570</v>
      </c>
      <c r="E24" s="48">
        <f t="shared" si="0"/>
        <v>1570</v>
      </c>
    </row>
    <row r="25" spans="1:5" ht="28.2" customHeight="1">
      <c r="A25" s="22" t="s">
        <v>522</v>
      </c>
      <c r="B25" s="135" t="s">
        <v>25</v>
      </c>
      <c r="C25" s="28" t="s">
        <v>959</v>
      </c>
      <c r="D25" s="49">
        <v>1950</v>
      </c>
      <c r="E25" s="48">
        <f t="shared" si="0"/>
        <v>1950</v>
      </c>
    </row>
    <row r="26" spans="1:5" ht="28.2" customHeight="1">
      <c r="A26" s="22" t="s">
        <v>522</v>
      </c>
      <c r="B26" s="136" t="s">
        <v>26</v>
      </c>
      <c r="C26" s="28" t="s">
        <v>960</v>
      </c>
      <c r="D26" s="49">
        <v>1950</v>
      </c>
      <c r="E26" s="48">
        <f t="shared" si="0"/>
        <v>1950</v>
      </c>
    </row>
    <row r="27" spans="1:5" ht="28.2" customHeight="1">
      <c r="A27" s="22" t="s">
        <v>522</v>
      </c>
      <c r="B27" s="135" t="s">
        <v>1588</v>
      </c>
      <c r="C27" s="45" t="s">
        <v>1589</v>
      </c>
      <c r="D27" s="49">
        <v>2000</v>
      </c>
      <c r="E27" s="48">
        <f t="shared" si="0"/>
        <v>2000</v>
      </c>
    </row>
    <row r="28" spans="1:5" ht="28.2" customHeight="1">
      <c r="A28" s="22" t="s">
        <v>522</v>
      </c>
      <c r="B28" s="140" t="s">
        <v>961</v>
      </c>
      <c r="C28" s="45" t="s">
        <v>27</v>
      </c>
      <c r="D28" s="49">
        <v>1700</v>
      </c>
      <c r="E28" s="48">
        <f t="shared" si="0"/>
        <v>1700</v>
      </c>
    </row>
    <row r="29" spans="1:5" ht="28.2" customHeight="1">
      <c r="A29" s="22" t="s">
        <v>522</v>
      </c>
      <c r="B29" s="140" t="s">
        <v>28</v>
      </c>
      <c r="C29" s="34" t="s">
        <v>29</v>
      </c>
      <c r="D29" s="49">
        <v>1400</v>
      </c>
      <c r="E29" s="48">
        <f t="shared" si="0"/>
        <v>1400</v>
      </c>
    </row>
    <row r="30" spans="1:5" ht="28.2" customHeight="1">
      <c r="A30" s="22" t="s">
        <v>522</v>
      </c>
      <c r="B30" s="140" t="s">
        <v>962</v>
      </c>
      <c r="C30" s="34" t="s">
        <v>30</v>
      </c>
      <c r="D30" s="49">
        <v>1700</v>
      </c>
      <c r="E30" s="48">
        <f t="shared" si="0"/>
        <v>1700</v>
      </c>
    </row>
    <row r="31" spans="1:5" ht="28.2" customHeight="1">
      <c r="A31" s="22" t="s">
        <v>522</v>
      </c>
      <c r="B31" s="135" t="s">
        <v>31</v>
      </c>
      <c r="C31" s="24" t="s">
        <v>32</v>
      </c>
      <c r="D31" s="49">
        <v>660</v>
      </c>
      <c r="E31" s="48">
        <f t="shared" si="0"/>
        <v>660</v>
      </c>
    </row>
    <row r="32" spans="1:5" ht="28.2" customHeight="1">
      <c r="A32" s="22" t="s">
        <v>522</v>
      </c>
      <c r="B32" s="135" t="s">
        <v>33</v>
      </c>
      <c r="C32" s="34" t="s">
        <v>34</v>
      </c>
      <c r="D32" s="49">
        <v>2700</v>
      </c>
      <c r="E32" s="48">
        <f t="shared" si="0"/>
        <v>2700</v>
      </c>
    </row>
    <row r="33" spans="1:5" ht="28.2" customHeight="1">
      <c r="A33" s="22" t="s">
        <v>522</v>
      </c>
      <c r="B33" s="141" t="s">
        <v>36</v>
      </c>
      <c r="C33" s="28" t="s">
        <v>35</v>
      </c>
      <c r="D33" s="49">
        <v>2200</v>
      </c>
      <c r="E33" s="48">
        <f t="shared" si="0"/>
        <v>2200</v>
      </c>
    </row>
    <row r="34" spans="1:5" ht="28.2" customHeight="1">
      <c r="A34" s="22" t="s">
        <v>522</v>
      </c>
      <c r="B34" s="141" t="s">
        <v>37</v>
      </c>
      <c r="C34" s="26" t="s">
        <v>38</v>
      </c>
      <c r="D34" s="49">
        <v>2880</v>
      </c>
      <c r="E34" s="48">
        <f t="shared" si="0"/>
        <v>2880</v>
      </c>
    </row>
    <row r="35" spans="1:5" ht="28.2" customHeight="1">
      <c r="A35" s="22" t="s">
        <v>522</v>
      </c>
      <c r="B35" s="141" t="s">
        <v>39</v>
      </c>
      <c r="C35" s="28" t="s">
        <v>40</v>
      </c>
      <c r="D35" s="49">
        <v>3800</v>
      </c>
      <c r="E35" s="48">
        <f t="shared" si="0"/>
        <v>3800</v>
      </c>
    </row>
    <row r="36" spans="1:5" ht="28.2" customHeight="1">
      <c r="A36" s="22" t="s">
        <v>522</v>
      </c>
      <c r="B36" s="136" t="s">
        <v>41</v>
      </c>
      <c r="C36" s="34" t="s">
        <v>42</v>
      </c>
      <c r="D36" s="49">
        <v>2050</v>
      </c>
      <c r="E36" s="48">
        <f t="shared" si="0"/>
        <v>2050</v>
      </c>
    </row>
    <row r="37" spans="1:5" ht="28.2" customHeight="1">
      <c r="A37" s="22" t="s">
        <v>522</v>
      </c>
      <c r="B37" s="135" t="s">
        <v>814</v>
      </c>
      <c r="C37" s="34" t="s">
        <v>815</v>
      </c>
      <c r="D37" s="49">
        <v>1900</v>
      </c>
      <c r="E37" s="48">
        <f t="shared" si="0"/>
        <v>1900</v>
      </c>
    </row>
    <row r="38" spans="1:5" ht="28.2" customHeight="1">
      <c r="A38" s="22" t="s">
        <v>522</v>
      </c>
      <c r="B38" s="137" t="s">
        <v>1142</v>
      </c>
      <c r="C38" s="24" t="s">
        <v>1143</v>
      </c>
      <c r="D38" s="49">
        <v>3100</v>
      </c>
      <c r="E38" s="48">
        <f t="shared" si="0"/>
        <v>3100</v>
      </c>
    </row>
    <row r="39" spans="1:5" ht="28.2" customHeight="1">
      <c r="A39" s="22" t="s">
        <v>522</v>
      </c>
      <c r="B39" s="138" t="s">
        <v>714</v>
      </c>
      <c r="C39" s="24" t="s">
        <v>719</v>
      </c>
      <c r="D39" s="49">
        <v>2850</v>
      </c>
      <c r="E39" s="48">
        <f t="shared" si="0"/>
        <v>2850</v>
      </c>
    </row>
    <row r="40" spans="1:5" ht="28.2" customHeight="1">
      <c r="A40" s="22" t="s">
        <v>522</v>
      </c>
      <c r="B40" s="142" t="s">
        <v>1590</v>
      </c>
      <c r="C40" s="26" t="s">
        <v>1591</v>
      </c>
      <c r="D40" s="49">
        <v>4150</v>
      </c>
      <c r="E40" s="48">
        <f t="shared" si="0"/>
        <v>4150</v>
      </c>
    </row>
    <row r="41" spans="1:5" ht="28.2" customHeight="1">
      <c r="A41" s="22" t="s">
        <v>522</v>
      </c>
      <c r="B41" s="135" t="s">
        <v>1521</v>
      </c>
      <c r="C41" s="26" t="s">
        <v>1417</v>
      </c>
      <c r="D41" s="49">
        <v>1300</v>
      </c>
      <c r="E41" s="48">
        <f t="shared" si="0"/>
        <v>1300</v>
      </c>
    </row>
    <row r="42" spans="1:5" ht="28.2" customHeight="1">
      <c r="A42" s="22" t="s">
        <v>522</v>
      </c>
      <c r="B42" s="137" t="s">
        <v>1418</v>
      </c>
      <c r="C42" s="24" t="s">
        <v>1419</v>
      </c>
      <c r="D42" s="49">
        <v>3900</v>
      </c>
      <c r="E42" s="48">
        <f t="shared" si="0"/>
        <v>3900</v>
      </c>
    </row>
    <row r="43" spans="1:5" ht="28.2" customHeight="1">
      <c r="A43" s="22" t="s">
        <v>522</v>
      </c>
      <c r="B43" s="138" t="s">
        <v>715</v>
      </c>
      <c r="C43" s="24" t="s">
        <v>718</v>
      </c>
      <c r="D43" s="49">
        <v>3200</v>
      </c>
      <c r="E43" s="48">
        <f t="shared" si="0"/>
        <v>3200</v>
      </c>
    </row>
    <row r="44" spans="1:5" ht="28.2" customHeight="1">
      <c r="A44" s="22" t="s">
        <v>522</v>
      </c>
      <c r="B44" s="136" t="s">
        <v>1149</v>
      </c>
      <c r="C44" s="24" t="s">
        <v>1150</v>
      </c>
      <c r="D44" s="49">
        <v>5800</v>
      </c>
      <c r="E44" s="48">
        <f t="shared" si="0"/>
        <v>5800</v>
      </c>
    </row>
    <row r="45" spans="1:5" ht="28.2" customHeight="1">
      <c r="A45" s="22" t="s">
        <v>522</v>
      </c>
      <c r="B45" s="135" t="s">
        <v>716</v>
      </c>
      <c r="C45" s="34" t="s">
        <v>717</v>
      </c>
      <c r="D45" s="49">
        <v>7600</v>
      </c>
      <c r="E45" s="48">
        <f t="shared" si="0"/>
        <v>7600</v>
      </c>
    </row>
    <row r="46" spans="1:5" ht="28.2" customHeight="1">
      <c r="A46" s="22" t="s">
        <v>522</v>
      </c>
      <c r="B46" s="136" t="s">
        <v>43</v>
      </c>
      <c r="C46" s="25" t="s">
        <v>44</v>
      </c>
      <c r="D46" s="49">
        <v>1750</v>
      </c>
      <c r="E46" s="48">
        <f t="shared" si="0"/>
        <v>1750</v>
      </c>
    </row>
    <row r="47" spans="1:5" ht="28.2" customHeight="1">
      <c r="A47" s="41" t="s">
        <v>522</v>
      </c>
      <c r="B47" s="135" t="s">
        <v>513</v>
      </c>
      <c r="C47" s="53" t="s">
        <v>963</v>
      </c>
      <c r="D47" s="49">
        <v>2050</v>
      </c>
      <c r="E47" s="48">
        <f t="shared" si="0"/>
        <v>2050</v>
      </c>
    </row>
    <row r="48" spans="1:5" ht="28.2" customHeight="1">
      <c r="A48" s="22" t="s">
        <v>522</v>
      </c>
      <c r="B48" s="135" t="s">
        <v>45</v>
      </c>
      <c r="C48" s="26" t="s">
        <v>46</v>
      </c>
      <c r="D48" s="49">
        <v>1570</v>
      </c>
      <c r="E48" s="48">
        <f t="shared" si="0"/>
        <v>1570</v>
      </c>
    </row>
    <row r="49" spans="1:5" ht="28.2" customHeight="1">
      <c r="A49" s="22" t="s">
        <v>522</v>
      </c>
      <c r="B49" s="143" t="s">
        <v>1592</v>
      </c>
      <c r="C49" s="39" t="s">
        <v>1593</v>
      </c>
      <c r="D49" s="49">
        <v>1670</v>
      </c>
      <c r="E49" s="48">
        <f t="shared" si="0"/>
        <v>1670</v>
      </c>
    </row>
    <row r="50" spans="1:5" ht="28.2" customHeight="1">
      <c r="A50" s="22" t="s">
        <v>522</v>
      </c>
      <c r="B50" s="136" t="s">
        <v>47</v>
      </c>
      <c r="C50" s="39" t="s">
        <v>964</v>
      </c>
      <c r="D50" s="49">
        <v>2050</v>
      </c>
      <c r="E50" s="48">
        <f t="shared" si="0"/>
        <v>2050</v>
      </c>
    </row>
    <row r="51" spans="1:5" ht="28.2" customHeight="1">
      <c r="A51" s="22" t="s">
        <v>522</v>
      </c>
      <c r="B51" s="136" t="s">
        <v>1594</v>
      </c>
      <c r="C51" s="39" t="s">
        <v>1595</v>
      </c>
      <c r="D51" s="49">
        <v>2100</v>
      </c>
      <c r="E51" s="48">
        <f t="shared" si="0"/>
        <v>2100</v>
      </c>
    </row>
    <row r="52" spans="1:5" ht="28.2" customHeight="1">
      <c r="A52" s="22" t="s">
        <v>522</v>
      </c>
      <c r="B52" s="136" t="s">
        <v>1596</v>
      </c>
      <c r="C52" s="25" t="s">
        <v>1597</v>
      </c>
      <c r="D52" s="49">
        <v>2100</v>
      </c>
      <c r="E52" s="48">
        <f t="shared" si="0"/>
        <v>2100</v>
      </c>
    </row>
    <row r="53" spans="1:5" ht="28.2" customHeight="1">
      <c r="A53" s="22" t="s">
        <v>522</v>
      </c>
      <c r="B53" s="136" t="s">
        <v>798</v>
      </c>
      <c r="C53" s="26" t="s">
        <v>966</v>
      </c>
      <c r="D53" s="49">
        <v>2550</v>
      </c>
      <c r="E53" s="48">
        <f t="shared" si="0"/>
        <v>2550</v>
      </c>
    </row>
    <row r="54" spans="1:5" ht="28.2" customHeight="1">
      <c r="A54" s="22" t="s">
        <v>522</v>
      </c>
      <c r="B54" s="136" t="s">
        <v>844</v>
      </c>
      <c r="C54" s="50" t="s">
        <v>967</v>
      </c>
      <c r="D54" s="49">
        <v>3500</v>
      </c>
      <c r="E54" s="48">
        <f t="shared" si="0"/>
        <v>3500</v>
      </c>
    </row>
    <row r="55" spans="1:5" ht="28.2" customHeight="1">
      <c r="A55" s="22" t="s">
        <v>522</v>
      </c>
      <c r="B55" s="136" t="s">
        <v>49</v>
      </c>
      <c r="C55" s="53" t="s">
        <v>50</v>
      </c>
      <c r="D55" s="49">
        <v>1670</v>
      </c>
      <c r="E55" s="48">
        <f t="shared" si="0"/>
        <v>1670</v>
      </c>
    </row>
    <row r="56" spans="1:5" ht="28.2" customHeight="1">
      <c r="A56" s="22" t="s">
        <v>522</v>
      </c>
      <c r="B56" s="135" t="s">
        <v>1598</v>
      </c>
      <c r="C56" s="28" t="s">
        <v>1599</v>
      </c>
      <c r="D56" s="49">
        <v>1770</v>
      </c>
      <c r="E56" s="48">
        <f t="shared" si="0"/>
        <v>1770</v>
      </c>
    </row>
    <row r="57" spans="1:5" ht="28.2" customHeight="1">
      <c r="A57" s="22" t="s">
        <v>522</v>
      </c>
      <c r="B57" s="135" t="s">
        <v>51</v>
      </c>
      <c r="C57" s="26" t="s">
        <v>968</v>
      </c>
      <c r="D57" s="49">
        <v>2150</v>
      </c>
      <c r="E57" s="48">
        <f t="shared" si="0"/>
        <v>2150</v>
      </c>
    </row>
    <row r="58" spans="1:5" ht="28.2" customHeight="1">
      <c r="A58" s="22" t="s">
        <v>522</v>
      </c>
      <c r="B58" s="136" t="s">
        <v>1600</v>
      </c>
      <c r="C58" s="26" t="s">
        <v>1601</v>
      </c>
      <c r="D58" s="49">
        <v>2200</v>
      </c>
      <c r="E58" s="48">
        <f t="shared" si="0"/>
        <v>2200</v>
      </c>
    </row>
    <row r="59" spans="1:5" ht="28.2" customHeight="1">
      <c r="A59" s="22" t="s">
        <v>522</v>
      </c>
      <c r="B59" s="138" t="s">
        <v>53</v>
      </c>
      <c r="C59" s="26" t="s">
        <v>54</v>
      </c>
      <c r="D59" s="49">
        <v>280</v>
      </c>
      <c r="E59" s="48">
        <f t="shared" si="0"/>
        <v>280</v>
      </c>
    </row>
    <row r="60" spans="1:5" ht="28.2" customHeight="1">
      <c r="A60" s="22" t="s">
        <v>522</v>
      </c>
      <c r="B60" s="135" t="s">
        <v>974</v>
      </c>
      <c r="C60" s="26" t="s">
        <v>554</v>
      </c>
      <c r="D60" s="49">
        <v>289</v>
      </c>
      <c r="E60" s="48">
        <f t="shared" si="0"/>
        <v>289</v>
      </c>
    </row>
    <row r="61" spans="1:5" ht="28.2" customHeight="1">
      <c r="A61" s="22" t="s">
        <v>522</v>
      </c>
      <c r="B61" s="135" t="s">
        <v>55</v>
      </c>
      <c r="C61" s="24" t="s">
        <v>56</v>
      </c>
      <c r="D61" s="49">
        <v>280</v>
      </c>
      <c r="E61" s="48">
        <f t="shared" si="0"/>
        <v>280</v>
      </c>
    </row>
    <row r="62" spans="1:5" ht="28.2" customHeight="1">
      <c r="A62" s="22" t="s">
        <v>522</v>
      </c>
      <c r="B62" s="143" t="s">
        <v>975</v>
      </c>
      <c r="C62" s="24" t="s">
        <v>976</v>
      </c>
      <c r="D62" s="49">
        <v>289</v>
      </c>
      <c r="E62" s="48">
        <f t="shared" si="0"/>
        <v>289</v>
      </c>
    </row>
    <row r="63" spans="1:5" ht="28.2" customHeight="1">
      <c r="A63" s="22" t="s">
        <v>522</v>
      </c>
      <c r="B63" s="136" t="s">
        <v>977</v>
      </c>
      <c r="C63" s="26" t="s">
        <v>555</v>
      </c>
      <c r="D63" s="49">
        <v>459</v>
      </c>
      <c r="E63" s="48">
        <f t="shared" si="0"/>
        <v>459</v>
      </c>
    </row>
    <row r="64" spans="1:5" ht="28.2" customHeight="1">
      <c r="A64" s="22" t="s">
        <v>522</v>
      </c>
      <c r="B64" s="136" t="s">
        <v>62</v>
      </c>
      <c r="C64" s="24" t="s">
        <v>63</v>
      </c>
      <c r="D64" s="49">
        <v>559</v>
      </c>
      <c r="E64" s="48">
        <f t="shared" si="0"/>
        <v>559</v>
      </c>
    </row>
    <row r="65" spans="1:5" ht="28.2" customHeight="1">
      <c r="A65" s="33" t="s">
        <v>522</v>
      </c>
      <c r="B65" s="136" t="s">
        <v>64</v>
      </c>
      <c r="C65" s="29" t="s">
        <v>65</v>
      </c>
      <c r="D65" s="49">
        <v>370</v>
      </c>
      <c r="E65" s="48">
        <f t="shared" si="0"/>
        <v>370</v>
      </c>
    </row>
    <row r="66" spans="1:5" ht="28.2" customHeight="1">
      <c r="A66" s="22" t="s">
        <v>522</v>
      </c>
      <c r="B66" s="141" t="s">
        <v>66</v>
      </c>
      <c r="C66" s="24" t="s">
        <v>67</v>
      </c>
      <c r="D66" s="49">
        <v>370</v>
      </c>
      <c r="E66" s="48">
        <f t="shared" si="0"/>
        <v>370</v>
      </c>
    </row>
    <row r="67" spans="1:5" ht="28.2" customHeight="1">
      <c r="A67" s="22" t="s">
        <v>522</v>
      </c>
      <c r="B67" s="139" t="s">
        <v>68</v>
      </c>
      <c r="C67" s="28" t="s">
        <v>69</v>
      </c>
      <c r="D67" s="49">
        <v>370</v>
      </c>
      <c r="E67" s="48">
        <f t="shared" si="0"/>
        <v>370</v>
      </c>
    </row>
    <row r="68" spans="1:5" ht="28.2" customHeight="1">
      <c r="A68" s="22" t="s">
        <v>522</v>
      </c>
      <c r="B68" s="144" t="s">
        <v>70</v>
      </c>
      <c r="C68" s="28" t="s">
        <v>71</v>
      </c>
      <c r="D68" s="49">
        <v>370</v>
      </c>
      <c r="E68" s="48">
        <f t="shared" si="0"/>
        <v>370</v>
      </c>
    </row>
    <row r="69" spans="1:5" ht="28.2" customHeight="1">
      <c r="A69" s="22" t="s">
        <v>522</v>
      </c>
      <c r="B69" s="139" t="s">
        <v>72</v>
      </c>
      <c r="C69" s="24" t="s">
        <v>73</v>
      </c>
      <c r="D69" s="49">
        <v>615</v>
      </c>
      <c r="E69" s="48">
        <f t="shared" si="0"/>
        <v>615</v>
      </c>
    </row>
    <row r="70" spans="1:5" ht="28.2" customHeight="1">
      <c r="A70" s="22" t="s">
        <v>522</v>
      </c>
      <c r="B70" s="139" t="s">
        <v>1420</v>
      </c>
      <c r="C70" s="24" t="s">
        <v>1421</v>
      </c>
      <c r="D70" s="49">
        <v>480</v>
      </c>
      <c r="E70" s="48">
        <f t="shared" ref="E70:E131" si="1">D70*(1-$E$5)</f>
        <v>480</v>
      </c>
    </row>
    <row r="71" spans="1:5" ht="28.2" customHeight="1">
      <c r="A71" s="22" t="s">
        <v>522</v>
      </c>
      <c r="B71" s="139" t="s">
        <v>1422</v>
      </c>
      <c r="C71" s="28" t="s">
        <v>1423</v>
      </c>
      <c r="D71" s="49">
        <v>480</v>
      </c>
      <c r="E71" s="48">
        <f t="shared" si="1"/>
        <v>480</v>
      </c>
    </row>
    <row r="72" spans="1:5" ht="28.2" customHeight="1">
      <c r="A72" s="22" t="s">
        <v>522</v>
      </c>
      <c r="B72" s="135" t="s">
        <v>74</v>
      </c>
      <c r="C72" s="40" t="s">
        <v>75</v>
      </c>
      <c r="D72" s="49">
        <v>470</v>
      </c>
      <c r="E72" s="48">
        <f t="shared" si="1"/>
        <v>470</v>
      </c>
    </row>
    <row r="73" spans="1:5" ht="28.2" customHeight="1">
      <c r="A73" s="22" t="s">
        <v>522</v>
      </c>
      <c r="B73" s="139" t="s">
        <v>829</v>
      </c>
      <c r="C73" s="25" t="s">
        <v>979</v>
      </c>
      <c r="D73" s="49">
        <v>660</v>
      </c>
      <c r="E73" s="48">
        <f t="shared" si="1"/>
        <v>660</v>
      </c>
    </row>
    <row r="74" spans="1:5" ht="28.2" customHeight="1">
      <c r="A74" s="22" t="s">
        <v>522</v>
      </c>
      <c r="B74" s="135" t="s">
        <v>830</v>
      </c>
      <c r="C74" s="28" t="s">
        <v>980</v>
      </c>
      <c r="D74" s="49">
        <v>750</v>
      </c>
      <c r="E74" s="48">
        <f t="shared" si="1"/>
        <v>750</v>
      </c>
    </row>
    <row r="75" spans="1:5" ht="28.2" customHeight="1">
      <c r="A75" s="22" t="s">
        <v>522</v>
      </c>
      <c r="B75" s="136" t="s">
        <v>76</v>
      </c>
      <c r="C75" s="26" t="s">
        <v>77</v>
      </c>
      <c r="D75" s="49">
        <v>675</v>
      </c>
      <c r="E75" s="48">
        <f t="shared" si="1"/>
        <v>675</v>
      </c>
    </row>
    <row r="76" spans="1:5" ht="28.2" customHeight="1">
      <c r="A76" s="22" t="s">
        <v>522</v>
      </c>
      <c r="B76" s="135" t="s">
        <v>78</v>
      </c>
      <c r="C76" s="25" t="s">
        <v>79</v>
      </c>
      <c r="D76" s="49">
        <v>950</v>
      </c>
      <c r="E76" s="48">
        <f t="shared" si="1"/>
        <v>950</v>
      </c>
    </row>
    <row r="77" spans="1:5" ht="28.2" customHeight="1">
      <c r="A77" s="22" t="s">
        <v>522</v>
      </c>
      <c r="B77" s="143" t="s">
        <v>1424</v>
      </c>
      <c r="C77" s="45" t="s">
        <v>1425</v>
      </c>
      <c r="D77" s="49">
        <v>950</v>
      </c>
      <c r="E77" s="48">
        <f t="shared" si="1"/>
        <v>950</v>
      </c>
    </row>
    <row r="78" spans="1:5" ht="28.2" customHeight="1">
      <c r="A78" s="44" t="s">
        <v>522</v>
      </c>
      <c r="B78" s="136" t="s">
        <v>981</v>
      </c>
      <c r="C78" s="29" t="s">
        <v>548</v>
      </c>
      <c r="D78" s="49">
        <v>379</v>
      </c>
      <c r="E78" s="48">
        <f t="shared" si="1"/>
        <v>379</v>
      </c>
    </row>
    <row r="79" spans="1:5" ht="28.2" customHeight="1">
      <c r="A79" s="44" t="s">
        <v>522</v>
      </c>
      <c r="B79" s="136" t="s">
        <v>982</v>
      </c>
      <c r="C79" s="25" t="s">
        <v>549</v>
      </c>
      <c r="D79" s="49">
        <v>379</v>
      </c>
      <c r="E79" s="48">
        <f t="shared" si="1"/>
        <v>379</v>
      </c>
    </row>
    <row r="80" spans="1:5" ht="28.2" customHeight="1">
      <c r="A80" s="44" t="s">
        <v>522</v>
      </c>
      <c r="B80" s="136" t="s">
        <v>86</v>
      </c>
      <c r="C80" s="24" t="s">
        <v>87</v>
      </c>
      <c r="D80" s="49">
        <v>619</v>
      </c>
      <c r="E80" s="48">
        <f t="shared" si="1"/>
        <v>619</v>
      </c>
    </row>
    <row r="81" spans="1:5" ht="28.2" customHeight="1">
      <c r="A81" s="44" t="s">
        <v>522</v>
      </c>
      <c r="B81" s="141" t="s">
        <v>88</v>
      </c>
      <c r="C81" s="34" t="s">
        <v>89</v>
      </c>
      <c r="D81" s="49">
        <v>470</v>
      </c>
      <c r="E81" s="48">
        <f t="shared" si="1"/>
        <v>470</v>
      </c>
    </row>
    <row r="82" spans="1:5" ht="28.2" customHeight="1">
      <c r="A82" s="44" t="s">
        <v>522</v>
      </c>
      <c r="B82" s="136" t="s">
        <v>90</v>
      </c>
      <c r="C82" s="34" t="s">
        <v>91</v>
      </c>
      <c r="D82" s="49">
        <v>470</v>
      </c>
      <c r="E82" s="48">
        <f t="shared" si="1"/>
        <v>470</v>
      </c>
    </row>
    <row r="83" spans="1:5" ht="28.2" customHeight="1">
      <c r="A83" s="44" t="s">
        <v>522</v>
      </c>
      <c r="B83" s="135" t="s">
        <v>92</v>
      </c>
      <c r="C83" s="26" t="s">
        <v>93</v>
      </c>
      <c r="D83" s="49">
        <v>680</v>
      </c>
      <c r="E83" s="48">
        <f t="shared" si="1"/>
        <v>680</v>
      </c>
    </row>
    <row r="84" spans="1:5" ht="28.2" customHeight="1">
      <c r="A84" s="44" t="s">
        <v>522</v>
      </c>
      <c r="B84" s="145" t="s">
        <v>864</v>
      </c>
      <c r="C84" s="24" t="s">
        <v>872</v>
      </c>
      <c r="D84" s="49">
        <v>620</v>
      </c>
      <c r="E84" s="48">
        <f t="shared" si="1"/>
        <v>620</v>
      </c>
    </row>
    <row r="85" spans="1:5" ht="28.2" customHeight="1">
      <c r="A85" s="22" t="s">
        <v>522</v>
      </c>
      <c r="B85" s="145" t="s">
        <v>1426</v>
      </c>
      <c r="C85" s="45" t="s">
        <v>1427</v>
      </c>
      <c r="D85" s="49">
        <v>600</v>
      </c>
      <c r="E85" s="48">
        <f t="shared" si="1"/>
        <v>600</v>
      </c>
    </row>
    <row r="86" spans="1:5" ht="28.2" customHeight="1">
      <c r="A86" s="44" t="s">
        <v>522</v>
      </c>
      <c r="B86" s="135" t="s">
        <v>1428</v>
      </c>
      <c r="C86" s="45" t="s">
        <v>1429</v>
      </c>
      <c r="D86" s="49">
        <v>600</v>
      </c>
      <c r="E86" s="48">
        <f t="shared" si="1"/>
        <v>600</v>
      </c>
    </row>
    <row r="87" spans="1:5" ht="28.2" customHeight="1">
      <c r="A87" s="22" t="s">
        <v>522</v>
      </c>
      <c r="B87" s="145" t="s">
        <v>94</v>
      </c>
      <c r="C87" s="24" t="s">
        <v>986</v>
      </c>
      <c r="D87" s="49">
        <v>1500</v>
      </c>
      <c r="E87" s="48">
        <f t="shared" si="1"/>
        <v>1500</v>
      </c>
    </row>
    <row r="88" spans="1:5" ht="28.2" customHeight="1">
      <c r="A88" s="22" t="s">
        <v>522</v>
      </c>
      <c r="B88" s="145" t="s">
        <v>95</v>
      </c>
      <c r="C88" s="27" t="s">
        <v>987</v>
      </c>
      <c r="D88" s="49">
        <v>1700</v>
      </c>
      <c r="E88" s="48">
        <f t="shared" si="1"/>
        <v>1700</v>
      </c>
    </row>
    <row r="89" spans="1:5" ht="28.2" customHeight="1">
      <c r="A89" s="22" t="s">
        <v>522</v>
      </c>
      <c r="B89" s="135" t="s">
        <v>96</v>
      </c>
      <c r="C89" s="24" t="s">
        <v>988</v>
      </c>
      <c r="D89" s="49">
        <v>2000</v>
      </c>
      <c r="E89" s="48">
        <f t="shared" si="1"/>
        <v>2000</v>
      </c>
    </row>
    <row r="90" spans="1:5" ht="28.2" customHeight="1">
      <c r="A90" s="22" t="s">
        <v>522</v>
      </c>
      <c r="B90" s="135" t="s">
        <v>97</v>
      </c>
      <c r="C90" s="45" t="s">
        <v>989</v>
      </c>
      <c r="D90" s="49">
        <v>2300</v>
      </c>
      <c r="E90" s="48">
        <f t="shared" si="1"/>
        <v>2300</v>
      </c>
    </row>
    <row r="91" spans="1:5" ht="28.2" customHeight="1">
      <c r="A91" s="22" t="s">
        <v>522</v>
      </c>
      <c r="B91" s="138" t="s">
        <v>98</v>
      </c>
      <c r="C91" s="24" t="s">
        <v>990</v>
      </c>
      <c r="D91" s="49">
        <v>2500</v>
      </c>
      <c r="E91" s="48">
        <f t="shared" si="1"/>
        <v>2500</v>
      </c>
    </row>
    <row r="92" spans="1:5" ht="28.2" customHeight="1">
      <c r="A92" s="22" t="s">
        <v>522</v>
      </c>
      <c r="B92" s="138" t="s">
        <v>556</v>
      </c>
      <c r="C92" s="24" t="s">
        <v>991</v>
      </c>
      <c r="D92" s="49">
        <v>5040</v>
      </c>
      <c r="E92" s="48">
        <f t="shared" si="1"/>
        <v>5040</v>
      </c>
    </row>
    <row r="93" spans="1:5" ht="28.2" customHeight="1">
      <c r="A93" s="44" t="s">
        <v>522</v>
      </c>
      <c r="B93" s="138" t="s">
        <v>99</v>
      </c>
      <c r="C93" s="24" t="s">
        <v>992</v>
      </c>
      <c r="D93" s="49">
        <v>2700</v>
      </c>
      <c r="E93" s="48">
        <f t="shared" si="1"/>
        <v>2700</v>
      </c>
    </row>
    <row r="94" spans="1:5" ht="28.2" customHeight="1">
      <c r="A94" s="22" t="s">
        <v>522</v>
      </c>
      <c r="B94" s="146" t="s">
        <v>993</v>
      </c>
      <c r="C94" s="24" t="s">
        <v>551</v>
      </c>
      <c r="D94" s="49">
        <v>395</v>
      </c>
      <c r="E94" s="48">
        <f t="shared" si="1"/>
        <v>395</v>
      </c>
    </row>
    <row r="95" spans="1:5" ht="28.2" customHeight="1">
      <c r="A95" s="22" t="s">
        <v>522</v>
      </c>
      <c r="B95" s="146" t="s">
        <v>100</v>
      </c>
      <c r="C95" s="28" t="s">
        <v>101</v>
      </c>
      <c r="D95" s="49">
        <v>399</v>
      </c>
      <c r="E95" s="48">
        <f t="shared" si="1"/>
        <v>399</v>
      </c>
    </row>
    <row r="96" spans="1:5" ht="28.2" customHeight="1">
      <c r="A96" s="22" t="s">
        <v>522</v>
      </c>
      <c r="B96" s="136" t="s">
        <v>995</v>
      </c>
      <c r="C96" s="45" t="s">
        <v>553</v>
      </c>
      <c r="D96" s="49">
        <v>535</v>
      </c>
      <c r="E96" s="48">
        <f t="shared" si="1"/>
        <v>535</v>
      </c>
    </row>
    <row r="97" spans="1:5" ht="28.2" customHeight="1">
      <c r="A97" s="22" t="s">
        <v>522</v>
      </c>
      <c r="B97" s="136" t="s">
        <v>108</v>
      </c>
      <c r="C97" s="24" t="s">
        <v>109</v>
      </c>
      <c r="D97" s="49">
        <v>619</v>
      </c>
      <c r="E97" s="48">
        <f t="shared" si="1"/>
        <v>619</v>
      </c>
    </row>
    <row r="98" spans="1:5" ht="28.2" customHeight="1">
      <c r="A98" s="22" t="s">
        <v>522</v>
      </c>
      <c r="B98" s="136" t="s">
        <v>110</v>
      </c>
      <c r="C98" s="28" t="s">
        <v>111</v>
      </c>
      <c r="D98" s="49">
        <v>470</v>
      </c>
      <c r="E98" s="48">
        <f t="shared" si="1"/>
        <v>470</v>
      </c>
    </row>
    <row r="99" spans="1:5" ht="28.2" customHeight="1">
      <c r="A99" s="22" t="s">
        <v>522</v>
      </c>
      <c r="B99" s="136" t="s">
        <v>112</v>
      </c>
      <c r="C99" s="24" t="s">
        <v>113</v>
      </c>
      <c r="D99" s="49">
        <v>470</v>
      </c>
      <c r="E99" s="48">
        <f t="shared" si="1"/>
        <v>470</v>
      </c>
    </row>
    <row r="100" spans="1:5" ht="28.2" customHeight="1">
      <c r="A100" s="22" t="s">
        <v>522</v>
      </c>
      <c r="B100" s="136" t="s">
        <v>114</v>
      </c>
      <c r="C100" s="24" t="s">
        <v>115</v>
      </c>
      <c r="D100" s="49">
        <v>680</v>
      </c>
      <c r="E100" s="48">
        <f t="shared" si="1"/>
        <v>680</v>
      </c>
    </row>
    <row r="101" spans="1:5" ht="28.2" customHeight="1">
      <c r="A101" s="44" t="s">
        <v>522</v>
      </c>
      <c r="B101" s="142" t="s">
        <v>865</v>
      </c>
      <c r="C101" s="24" t="s">
        <v>873</v>
      </c>
      <c r="D101" s="49">
        <v>620</v>
      </c>
      <c r="E101" s="48">
        <f t="shared" si="1"/>
        <v>620</v>
      </c>
    </row>
    <row r="102" spans="1:5" ht="28.2" customHeight="1">
      <c r="A102" s="44" t="s">
        <v>522</v>
      </c>
      <c r="B102" s="142" t="s">
        <v>1430</v>
      </c>
      <c r="C102" s="24" t="s">
        <v>1431</v>
      </c>
      <c r="D102" s="49">
        <v>600</v>
      </c>
      <c r="E102" s="48">
        <f t="shared" si="1"/>
        <v>600</v>
      </c>
    </row>
    <row r="103" spans="1:5" ht="28.2" customHeight="1">
      <c r="A103" s="22" t="s">
        <v>522</v>
      </c>
      <c r="B103" s="135" t="s">
        <v>1432</v>
      </c>
      <c r="C103" s="26" t="s">
        <v>1433</v>
      </c>
      <c r="D103" s="49">
        <v>600</v>
      </c>
      <c r="E103" s="48">
        <f t="shared" si="1"/>
        <v>600</v>
      </c>
    </row>
    <row r="104" spans="1:5" ht="28.2" customHeight="1">
      <c r="A104" s="22" t="s">
        <v>522</v>
      </c>
      <c r="B104" s="135" t="s">
        <v>353</v>
      </c>
      <c r="C104" s="34" t="s">
        <v>354</v>
      </c>
      <c r="D104" s="49">
        <v>709</v>
      </c>
      <c r="E104" s="48">
        <f t="shared" si="1"/>
        <v>709</v>
      </c>
    </row>
    <row r="105" spans="1:5" ht="28.2" customHeight="1">
      <c r="A105" s="22" t="s">
        <v>522</v>
      </c>
      <c r="B105" s="135" t="s">
        <v>512</v>
      </c>
      <c r="C105" s="26" t="s">
        <v>1039</v>
      </c>
      <c r="D105" s="49">
        <v>12000</v>
      </c>
      <c r="E105" s="48">
        <f t="shared" si="1"/>
        <v>12000</v>
      </c>
    </row>
    <row r="106" spans="1:5" ht="28.2" customHeight="1">
      <c r="A106" s="22" t="s">
        <v>522</v>
      </c>
      <c r="B106" s="135" t="s">
        <v>1602</v>
      </c>
      <c r="C106" s="28" t="s">
        <v>1603</v>
      </c>
      <c r="D106" s="49">
        <v>2300</v>
      </c>
      <c r="E106" s="48">
        <f t="shared" si="1"/>
        <v>2300</v>
      </c>
    </row>
    <row r="107" spans="1:5" ht="28.2" customHeight="1">
      <c r="A107" s="22" t="s">
        <v>522</v>
      </c>
      <c r="B107" s="135" t="s">
        <v>1604</v>
      </c>
      <c r="C107" s="26" t="s">
        <v>1605</v>
      </c>
      <c r="D107" s="49">
        <v>2550</v>
      </c>
      <c r="E107" s="48">
        <f t="shared" si="1"/>
        <v>2550</v>
      </c>
    </row>
    <row r="108" spans="1:5" ht="28.2" customHeight="1">
      <c r="A108" s="22" t="s">
        <v>522</v>
      </c>
      <c r="B108" s="145" t="s">
        <v>851</v>
      </c>
      <c r="C108" s="29" t="s">
        <v>1412</v>
      </c>
      <c r="D108" s="49">
        <v>7600</v>
      </c>
      <c r="E108" s="48">
        <f t="shared" si="1"/>
        <v>7600</v>
      </c>
    </row>
    <row r="109" spans="1:5" ht="28.2" customHeight="1">
      <c r="A109" s="22" t="s">
        <v>522</v>
      </c>
      <c r="B109" s="141" t="s">
        <v>852</v>
      </c>
      <c r="C109" s="28" t="s">
        <v>1413</v>
      </c>
      <c r="D109" s="49">
        <v>7600</v>
      </c>
      <c r="E109" s="48">
        <f t="shared" si="1"/>
        <v>7600</v>
      </c>
    </row>
    <row r="110" spans="1:5" ht="28.2" customHeight="1">
      <c r="A110" s="44" t="s">
        <v>522</v>
      </c>
      <c r="B110" s="141" t="s">
        <v>560</v>
      </c>
      <c r="C110" s="27" t="s">
        <v>561</v>
      </c>
      <c r="D110" s="49">
        <v>10400</v>
      </c>
      <c r="E110" s="48">
        <f t="shared" si="1"/>
        <v>10400</v>
      </c>
    </row>
    <row r="111" spans="1:5" ht="28.2" customHeight="1">
      <c r="A111" s="22" t="s">
        <v>522</v>
      </c>
      <c r="B111" s="147" t="s">
        <v>853</v>
      </c>
      <c r="C111" s="26" t="s">
        <v>854</v>
      </c>
      <c r="D111" s="49">
        <v>11450</v>
      </c>
      <c r="E111" s="48">
        <f t="shared" si="1"/>
        <v>11450</v>
      </c>
    </row>
    <row r="112" spans="1:5" ht="28.2" customHeight="1">
      <c r="A112" s="44" t="s">
        <v>522</v>
      </c>
      <c r="B112" s="135" t="s">
        <v>855</v>
      </c>
      <c r="C112" s="24" t="s">
        <v>856</v>
      </c>
      <c r="D112" s="49">
        <v>11450</v>
      </c>
      <c r="E112" s="48">
        <f t="shared" si="1"/>
        <v>11450</v>
      </c>
    </row>
    <row r="113" spans="1:5" ht="28.2" customHeight="1">
      <c r="A113" s="44" t="s">
        <v>522</v>
      </c>
      <c r="B113" s="135" t="s">
        <v>559</v>
      </c>
      <c r="C113" s="24" t="s">
        <v>1040</v>
      </c>
      <c r="D113" s="49">
        <v>10500</v>
      </c>
      <c r="E113" s="48">
        <f t="shared" si="1"/>
        <v>10500</v>
      </c>
    </row>
    <row r="114" spans="1:5" ht="28.2" customHeight="1">
      <c r="A114" s="44" t="s">
        <v>522</v>
      </c>
      <c r="B114" s="135" t="s">
        <v>557</v>
      </c>
      <c r="C114" s="34" t="s">
        <v>558</v>
      </c>
      <c r="D114" s="49">
        <v>10950</v>
      </c>
      <c r="E114" s="48">
        <f t="shared" si="1"/>
        <v>10950</v>
      </c>
    </row>
    <row r="115" spans="1:5" ht="28.2" customHeight="1">
      <c r="A115" s="22" t="s">
        <v>522</v>
      </c>
      <c r="B115" s="145" t="s">
        <v>355</v>
      </c>
      <c r="C115" s="24" t="s">
        <v>356</v>
      </c>
      <c r="D115" s="49">
        <v>4100</v>
      </c>
      <c r="E115" s="48">
        <f t="shared" si="1"/>
        <v>4100</v>
      </c>
    </row>
    <row r="116" spans="1:5" ht="28.2" customHeight="1">
      <c r="A116" s="22" t="s">
        <v>522</v>
      </c>
      <c r="B116" s="148" t="s">
        <v>357</v>
      </c>
      <c r="C116" s="28" t="s">
        <v>358</v>
      </c>
      <c r="D116" s="49">
        <v>4100</v>
      </c>
      <c r="E116" s="48">
        <f t="shared" si="1"/>
        <v>4100</v>
      </c>
    </row>
    <row r="117" spans="1:5" ht="28.2" customHeight="1">
      <c r="A117" s="22" t="s">
        <v>522</v>
      </c>
      <c r="B117" s="148" t="s">
        <v>359</v>
      </c>
      <c r="C117" s="26" t="s">
        <v>360</v>
      </c>
      <c r="D117" s="49">
        <v>4100</v>
      </c>
      <c r="E117" s="48">
        <f t="shared" si="1"/>
        <v>4100</v>
      </c>
    </row>
    <row r="118" spans="1:5" ht="28.2" customHeight="1">
      <c r="A118" s="22" t="s">
        <v>522</v>
      </c>
      <c r="B118" s="135" t="s">
        <v>361</v>
      </c>
      <c r="C118" s="28" t="s">
        <v>362</v>
      </c>
      <c r="D118" s="49">
        <v>5000</v>
      </c>
      <c r="E118" s="48">
        <f t="shared" si="1"/>
        <v>5000</v>
      </c>
    </row>
    <row r="119" spans="1:5" ht="28.2" customHeight="1">
      <c r="A119" s="22" t="s">
        <v>522</v>
      </c>
      <c r="B119" s="139" t="s">
        <v>363</v>
      </c>
      <c r="C119" s="24" t="s">
        <v>364</v>
      </c>
      <c r="D119" s="49">
        <v>6520</v>
      </c>
      <c r="E119" s="48">
        <f t="shared" si="1"/>
        <v>6520</v>
      </c>
    </row>
    <row r="120" spans="1:5" ht="28.2" customHeight="1">
      <c r="A120" s="22" t="s">
        <v>522</v>
      </c>
      <c r="B120" s="135" t="s">
        <v>365</v>
      </c>
      <c r="C120" s="24" t="s">
        <v>1041</v>
      </c>
      <c r="D120" s="49">
        <v>7000</v>
      </c>
      <c r="E120" s="48">
        <f t="shared" si="1"/>
        <v>7000</v>
      </c>
    </row>
    <row r="121" spans="1:5" ht="28.2" customHeight="1">
      <c r="A121" s="22" t="s">
        <v>522</v>
      </c>
      <c r="B121" s="148" t="s">
        <v>366</v>
      </c>
      <c r="C121" s="24" t="s">
        <v>1042</v>
      </c>
      <c r="D121" s="49">
        <v>8400</v>
      </c>
      <c r="E121" s="48">
        <f t="shared" si="1"/>
        <v>8400</v>
      </c>
    </row>
    <row r="122" spans="1:5" ht="28.2" customHeight="1">
      <c r="A122" s="22" t="s">
        <v>522</v>
      </c>
      <c r="B122" s="138" t="s">
        <v>367</v>
      </c>
      <c r="C122" s="26" t="s">
        <v>1043</v>
      </c>
      <c r="D122" s="49">
        <v>7000</v>
      </c>
      <c r="E122" s="48">
        <f t="shared" si="1"/>
        <v>7000</v>
      </c>
    </row>
    <row r="123" spans="1:5" ht="28.2" customHeight="1">
      <c r="A123" s="22" t="s">
        <v>522</v>
      </c>
      <c r="B123" s="139" t="s">
        <v>368</v>
      </c>
      <c r="C123" s="32" t="s">
        <v>1044</v>
      </c>
      <c r="D123" s="49">
        <v>8400</v>
      </c>
      <c r="E123" s="48">
        <f t="shared" si="1"/>
        <v>8400</v>
      </c>
    </row>
    <row r="124" spans="1:5" ht="28.2" customHeight="1">
      <c r="A124" s="22" t="s">
        <v>522</v>
      </c>
      <c r="B124" s="138" t="s">
        <v>890</v>
      </c>
      <c r="C124" s="32" t="s">
        <v>905</v>
      </c>
      <c r="D124" s="49">
        <v>7000</v>
      </c>
      <c r="E124" s="48">
        <f t="shared" si="1"/>
        <v>7000</v>
      </c>
    </row>
    <row r="125" spans="1:5" ht="28.2" customHeight="1">
      <c r="A125" s="22" t="s">
        <v>522</v>
      </c>
      <c r="B125" s="139" t="s">
        <v>891</v>
      </c>
      <c r="C125" s="25" t="s">
        <v>906</v>
      </c>
      <c r="D125" s="49">
        <v>8400</v>
      </c>
      <c r="E125" s="48">
        <f t="shared" si="1"/>
        <v>8400</v>
      </c>
    </row>
    <row r="126" spans="1:5" ht="28.2" customHeight="1">
      <c r="A126" s="22" t="s">
        <v>522</v>
      </c>
      <c r="B126" s="148" t="s">
        <v>369</v>
      </c>
      <c r="C126" s="28" t="s">
        <v>1045</v>
      </c>
      <c r="D126" s="49">
        <v>8400</v>
      </c>
      <c r="E126" s="48">
        <f t="shared" si="1"/>
        <v>8400</v>
      </c>
    </row>
    <row r="127" spans="1:5" ht="28.2" customHeight="1">
      <c r="A127" s="22" t="s">
        <v>522</v>
      </c>
      <c r="B127" s="148" t="s">
        <v>892</v>
      </c>
      <c r="C127" s="27" t="s">
        <v>907</v>
      </c>
      <c r="D127" s="49">
        <v>8400</v>
      </c>
      <c r="E127" s="48">
        <f t="shared" si="1"/>
        <v>8400</v>
      </c>
    </row>
    <row r="128" spans="1:5" ht="28.2" customHeight="1">
      <c r="A128" s="22" t="s">
        <v>522</v>
      </c>
      <c r="B128" s="136" t="s">
        <v>1415</v>
      </c>
      <c r="C128" s="28" t="s">
        <v>1416</v>
      </c>
      <c r="D128" s="49">
        <v>8250</v>
      </c>
      <c r="E128" s="48">
        <f t="shared" si="1"/>
        <v>8250</v>
      </c>
    </row>
    <row r="129" spans="1:5" ht="28.2" customHeight="1">
      <c r="A129" s="22" t="s">
        <v>522</v>
      </c>
      <c r="B129" s="148" t="s">
        <v>893</v>
      </c>
      <c r="C129" s="26" t="s">
        <v>899</v>
      </c>
      <c r="D129" s="49">
        <v>8519</v>
      </c>
      <c r="E129" s="48">
        <f t="shared" si="1"/>
        <v>8519</v>
      </c>
    </row>
    <row r="130" spans="1:5" ht="28.2" customHeight="1">
      <c r="A130" s="22" t="s">
        <v>522</v>
      </c>
      <c r="B130" s="148" t="s">
        <v>742</v>
      </c>
      <c r="C130" s="28" t="s">
        <v>743</v>
      </c>
      <c r="D130" s="49">
        <v>4500</v>
      </c>
      <c r="E130" s="48">
        <f t="shared" si="1"/>
        <v>4500</v>
      </c>
    </row>
    <row r="131" spans="1:5" ht="28.2" customHeight="1">
      <c r="A131" s="22" t="s">
        <v>522</v>
      </c>
      <c r="B131" s="138" t="s">
        <v>1434</v>
      </c>
      <c r="C131" s="28" t="s">
        <v>1435</v>
      </c>
      <c r="D131" s="49">
        <v>8300</v>
      </c>
      <c r="E131" s="48">
        <f t="shared" si="1"/>
        <v>8300</v>
      </c>
    </row>
    <row r="132" spans="1:5" ht="28.2" customHeight="1">
      <c r="A132" s="22" t="s">
        <v>522</v>
      </c>
      <c r="B132" s="139" t="s">
        <v>801</v>
      </c>
      <c r="C132" s="50" t="s">
        <v>1046</v>
      </c>
      <c r="D132" s="49">
        <v>5650</v>
      </c>
      <c r="E132" s="48">
        <f t="shared" ref="E132:E174" si="2">D132*(1-$E$5)</f>
        <v>5650</v>
      </c>
    </row>
    <row r="133" spans="1:5" ht="28.2" customHeight="1">
      <c r="A133" s="22" t="s">
        <v>522</v>
      </c>
      <c r="B133" s="136" t="s">
        <v>1047</v>
      </c>
      <c r="C133" s="26" t="s">
        <v>1048</v>
      </c>
      <c r="D133" s="49">
        <v>5650</v>
      </c>
      <c r="E133" s="48">
        <f t="shared" si="2"/>
        <v>5650</v>
      </c>
    </row>
    <row r="134" spans="1:5" ht="28.2" customHeight="1">
      <c r="A134" s="22" t="s">
        <v>522</v>
      </c>
      <c r="B134" s="136" t="s">
        <v>802</v>
      </c>
      <c r="C134" s="26" t="s">
        <v>1049</v>
      </c>
      <c r="D134" s="49">
        <v>5650</v>
      </c>
      <c r="E134" s="48">
        <f t="shared" si="2"/>
        <v>5650</v>
      </c>
    </row>
    <row r="135" spans="1:5" ht="28.2" customHeight="1">
      <c r="A135" s="22" t="s">
        <v>522</v>
      </c>
      <c r="B135" s="136" t="s">
        <v>1050</v>
      </c>
      <c r="C135" s="26" t="s">
        <v>1051</v>
      </c>
      <c r="D135" s="49">
        <v>5650</v>
      </c>
      <c r="E135" s="48">
        <f t="shared" si="2"/>
        <v>5650</v>
      </c>
    </row>
    <row r="136" spans="1:5" ht="28.2" customHeight="1">
      <c r="A136" s="22" t="s">
        <v>522</v>
      </c>
      <c r="B136" s="148" t="s">
        <v>803</v>
      </c>
      <c r="C136" s="26" t="s">
        <v>1052</v>
      </c>
      <c r="D136" s="49">
        <v>5650</v>
      </c>
      <c r="E136" s="48">
        <f t="shared" si="2"/>
        <v>5650</v>
      </c>
    </row>
    <row r="137" spans="1:5" ht="28.2" customHeight="1">
      <c r="A137" s="22" t="s">
        <v>522</v>
      </c>
      <c r="B137" s="138" t="s">
        <v>1053</v>
      </c>
      <c r="C137" s="26" t="s">
        <v>1054</v>
      </c>
      <c r="D137" s="49">
        <v>5650</v>
      </c>
      <c r="E137" s="48">
        <f t="shared" si="2"/>
        <v>5650</v>
      </c>
    </row>
    <row r="138" spans="1:5" ht="28.2" customHeight="1">
      <c r="A138" s="22" t="s">
        <v>522</v>
      </c>
      <c r="B138" s="138" t="s">
        <v>1110</v>
      </c>
      <c r="C138" s="26" t="s">
        <v>1109</v>
      </c>
      <c r="D138" s="49">
        <v>5167</v>
      </c>
      <c r="E138" s="48">
        <f t="shared" si="2"/>
        <v>5167</v>
      </c>
    </row>
    <row r="139" spans="1:5" ht="28.2" customHeight="1">
      <c r="A139" s="44" t="s">
        <v>522</v>
      </c>
      <c r="B139" s="138" t="s">
        <v>917</v>
      </c>
      <c r="C139" s="26" t="s">
        <v>1109</v>
      </c>
      <c r="D139" s="49">
        <v>4100</v>
      </c>
      <c r="E139" s="48">
        <f t="shared" si="2"/>
        <v>4100</v>
      </c>
    </row>
    <row r="140" spans="1:5" ht="28.2" customHeight="1">
      <c r="A140" s="22" t="s">
        <v>522</v>
      </c>
      <c r="B140" s="139" t="s">
        <v>1148</v>
      </c>
      <c r="C140" s="26" t="s">
        <v>1540</v>
      </c>
      <c r="D140" s="49">
        <v>7000</v>
      </c>
      <c r="E140" s="48">
        <f t="shared" si="2"/>
        <v>7000</v>
      </c>
    </row>
    <row r="141" spans="1:5" ht="28.2" customHeight="1">
      <c r="A141" s="22" t="s">
        <v>522</v>
      </c>
      <c r="B141" s="140" t="s">
        <v>840</v>
      </c>
      <c r="C141" s="26" t="s">
        <v>1537</v>
      </c>
      <c r="D141" s="49">
        <v>8400</v>
      </c>
      <c r="E141" s="48">
        <f t="shared" si="2"/>
        <v>8400</v>
      </c>
    </row>
    <row r="142" spans="1:5" ht="28.2" customHeight="1">
      <c r="A142" s="22" t="s">
        <v>522</v>
      </c>
      <c r="B142" s="138" t="s">
        <v>882</v>
      </c>
      <c r="C142" s="26" t="s">
        <v>1538</v>
      </c>
      <c r="D142" s="49">
        <v>7000</v>
      </c>
      <c r="E142" s="48">
        <f t="shared" si="2"/>
        <v>7000</v>
      </c>
    </row>
    <row r="143" spans="1:5" ht="28.2" customHeight="1">
      <c r="A143" s="22" t="s">
        <v>522</v>
      </c>
      <c r="B143" s="138" t="s">
        <v>883</v>
      </c>
      <c r="C143" s="26" t="s">
        <v>1539</v>
      </c>
      <c r="D143" s="49">
        <v>8400</v>
      </c>
      <c r="E143" s="48">
        <f t="shared" si="2"/>
        <v>8400</v>
      </c>
    </row>
    <row r="144" spans="1:5" ht="28.2" customHeight="1">
      <c r="A144" s="22" t="s">
        <v>522</v>
      </c>
      <c r="B144" s="139" t="s">
        <v>1436</v>
      </c>
      <c r="C144" s="52" t="s">
        <v>1437</v>
      </c>
      <c r="D144" s="49">
        <v>9500</v>
      </c>
      <c r="E144" s="48">
        <f t="shared" si="2"/>
        <v>9500</v>
      </c>
    </row>
    <row r="145" spans="1:5" ht="28.2" customHeight="1">
      <c r="A145" s="22" t="s">
        <v>522</v>
      </c>
      <c r="B145" s="139" t="s">
        <v>888</v>
      </c>
      <c r="C145" s="52" t="s">
        <v>889</v>
      </c>
      <c r="D145" s="49">
        <v>9500</v>
      </c>
      <c r="E145" s="48">
        <f t="shared" si="2"/>
        <v>9500</v>
      </c>
    </row>
    <row r="146" spans="1:5" ht="28.2" customHeight="1">
      <c r="A146" s="22" t="s">
        <v>522</v>
      </c>
      <c r="B146" s="139" t="s">
        <v>1438</v>
      </c>
      <c r="C146" s="32" t="s">
        <v>1439</v>
      </c>
      <c r="D146" s="49">
        <v>9500</v>
      </c>
      <c r="E146" s="48">
        <f t="shared" si="2"/>
        <v>9500</v>
      </c>
    </row>
    <row r="147" spans="1:5" ht="28.2" customHeight="1">
      <c r="A147" s="44" t="s">
        <v>522</v>
      </c>
      <c r="B147" s="139" t="s">
        <v>534</v>
      </c>
      <c r="C147" s="24" t="s">
        <v>1055</v>
      </c>
      <c r="D147" s="49">
        <v>14250</v>
      </c>
      <c r="E147" s="48">
        <f t="shared" si="2"/>
        <v>14250</v>
      </c>
    </row>
    <row r="148" spans="1:5" ht="28.2" customHeight="1">
      <c r="A148" s="44" t="s">
        <v>522</v>
      </c>
      <c r="B148" s="139" t="s">
        <v>535</v>
      </c>
      <c r="C148" s="26" t="s">
        <v>1056</v>
      </c>
      <c r="D148" s="49">
        <v>16000</v>
      </c>
      <c r="E148" s="48">
        <f t="shared" si="2"/>
        <v>16000</v>
      </c>
    </row>
    <row r="149" spans="1:5" ht="28.2" customHeight="1">
      <c r="A149" s="22" t="s">
        <v>522</v>
      </c>
      <c r="B149" s="135" t="s">
        <v>533</v>
      </c>
      <c r="C149" s="29" t="s">
        <v>1057</v>
      </c>
      <c r="D149" s="49">
        <v>6500</v>
      </c>
      <c r="E149" s="48">
        <f t="shared" si="2"/>
        <v>6500</v>
      </c>
    </row>
    <row r="150" spans="1:5" ht="28.2" customHeight="1">
      <c r="A150" s="44" t="s">
        <v>522</v>
      </c>
      <c r="B150" s="136" t="s">
        <v>894</v>
      </c>
      <c r="C150" s="31" t="s">
        <v>900</v>
      </c>
      <c r="D150" s="49">
        <v>20000</v>
      </c>
      <c r="E150" s="48">
        <f t="shared" si="2"/>
        <v>20000</v>
      </c>
    </row>
    <row r="151" spans="1:5" ht="28.2" customHeight="1">
      <c r="A151" s="22" t="s">
        <v>522</v>
      </c>
      <c r="B151" s="136" t="s">
        <v>895</v>
      </c>
      <c r="C151" s="26" t="s">
        <v>901</v>
      </c>
      <c r="D151" s="49">
        <v>23670</v>
      </c>
      <c r="E151" s="48">
        <f t="shared" si="2"/>
        <v>23670</v>
      </c>
    </row>
    <row r="152" spans="1:5" ht="28.2" customHeight="1">
      <c r="A152" s="22" t="s">
        <v>522</v>
      </c>
      <c r="B152" s="136" t="s">
        <v>857</v>
      </c>
      <c r="C152" s="26" t="s">
        <v>1414</v>
      </c>
      <c r="D152" s="49">
        <v>860</v>
      </c>
      <c r="E152" s="48">
        <f t="shared" si="2"/>
        <v>860</v>
      </c>
    </row>
    <row r="153" spans="1:5" ht="28.2" customHeight="1">
      <c r="A153" s="22" t="s">
        <v>522</v>
      </c>
      <c r="B153" s="137" t="s">
        <v>1440</v>
      </c>
      <c r="C153" s="26" t="s">
        <v>1441</v>
      </c>
      <c r="D153" s="49">
        <v>780</v>
      </c>
      <c r="E153" s="48">
        <f t="shared" si="2"/>
        <v>780</v>
      </c>
    </row>
    <row r="154" spans="1:5" ht="28.2" customHeight="1">
      <c r="A154" s="22" t="s">
        <v>522</v>
      </c>
      <c r="B154" s="136" t="s">
        <v>1442</v>
      </c>
      <c r="C154" s="26" t="s">
        <v>1443</v>
      </c>
      <c r="D154" s="49">
        <v>780</v>
      </c>
      <c r="E154" s="48">
        <f t="shared" si="2"/>
        <v>780</v>
      </c>
    </row>
    <row r="155" spans="1:5" ht="28.2" customHeight="1">
      <c r="A155" s="22" t="s">
        <v>522</v>
      </c>
      <c r="B155" s="136" t="s">
        <v>372</v>
      </c>
      <c r="C155" s="34" t="s">
        <v>373</v>
      </c>
      <c r="D155" s="49">
        <v>850</v>
      </c>
      <c r="E155" s="48">
        <f t="shared" si="2"/>
        <v>850</v>
      </c>
    </row>
    <row r="156" spans="1:5" ht="28.2" customHeight="1">
      <c r="A156" s="22" t="s">
        <v>522</v>
      </c>
      <c r="B156" s="135" t="s">
        <v>374</v>
      </c>
      <c r="C156" s="29" t="s">
        <v>1061</v>
      </c>
      <c r="D156" s="49">
        <v>510</v>
      </c>
      <c r="E156" s="48">
        <f t="shared" si="2"/>
        <v>510</v>
      </c>
    </row>
    <row r="157" spans="1:5" ht="28.2" customHeight="1">
      <c r="A157" s="22" t="s">
        <v>522</v>
      </c>
      <c r="B157" s="136" t="s">
        <v>544</v>
      </c>
      <c r="C157" s="28" t="s">
        <v>545</v>
      </c>
      <c r="D157" s="49">
        <v>510</v>
      </c>
      <c r="E157" s="48">
        <f t="shared" si="2"/>
        <v>510</v>
      </c>
    </row>
    <row r="158" spans="1:5" ht="28.2" customHeight="1">
      <c r="A158" s="22" t="s">
        <v>522</v>
      </c>
      <c r="B158" s="136" t="s">
        <v>375</v>
      </c>
      <c r="C158" s="26" t="s">
        <v>1062</v>
      </c>
      <c r="D158" s="49">
        <v>900</v>
      </c>
      <c r="E158" s="48">
        <f t="shared" si="2"/>
        <v>900</v>
      </c>
    </row>
    <row r="159" spans="1:5" ht="28.2" customHeight="1">
      <c r="A159" s="22" t="s">
        <v>522</v>
      </c>
      <c r="B159" s="148" t="s">
        <v>538</v>
      </c>
      <c r="C159" s="34" t="s">
        <v>539</v>
      </c>
      <c r="D159" s="49">
        <v>950</v>
      </c>
      <c r="E159" s="48">
        <f t="shared" si="2"/>
        <v>950</v>
      </c>
    </row>
    <row r="160" spans="1:5" ht="28.2" customHeight="1">
      <c r="A160" s="22" t="s">
        <v>522</v>
      </c>
      <c r="B160" s="140" t="s">
        <v>376</v>
      </c>
      <c r="C160" s="26" t="s">
        <v>377</v>
      </c>
      <c r="D160" s="49">
        <v>950</v>
      </c>
      <c r="E160" s="48">
        <f t="shared" si="2"/>
        <v>950</v>
      </c>
    </row>
    <row r="161" spans="1:5" ht="28.2" customHeight="1">
      <c r="A161" s="22" t="s">
        <v>522</v>
      </c>
      <c r="B161" s="149" t="s">
        <v>378</v>
      </c>
      <c r="C161" s="31" t="s">
        <v>379</v>
      </c>
      <c r="D161" s="49">
        <v>950</v>
      </c>
      <c r="E161" s="48">
        <f t="shared" si="2"/>
        <v>950</v>
      </c>
    </row>
    <row r="162" spans="1:5" ht="28.2" customHeight="1">
      <c r="A162" s="22" t="s">
        <v>522</v>
      </c>
      <c r="B162" s="136" t="s">
        <v>380</v>
      </c>
      <c r="C162" s="31" t="s">
        <v>1063</v>
      </c>
      <c r="D162" s="49">
        <v>1050</v>
      </c>
      <c r="E162" s="48">
        <f t="shared" si="2"/>
        <v>1050</v>
      </c>
    </row>
    <row r="163" spans="1:5" ht="28.2" customHeight="1">
      <c r="A163" s="22" t="s">
        <v>522</v>
      </c>
      <c r="B163" s="136" t="s">
        <v>381</v>
      </c>
      <c r="C163" s="26" t="s">
        <v>382</v>
      </c>
      <c r="D163" s="49">
        <v>1000</v>
      </c>
      <c r="E163" s="48">
        <f t="shared" si="2"/>
        <v>1000</v>
      </c>
    </row>
    <row r="164" spans="1:5" ht="28.2" customHeight="1">
      <c r="A164" s="44" t="s">
        <v>522</v>
      </c>
      <c r="B164" s="136" t="s">
        <v>383</v>
      </c>
      <c r="C164" s="50" t="s">
        <v>1064</v>
      </c>
      <c r="D164" s="49">
        <v>1150</v>
      </c>
      <c r="E164" s="48">
        <f t="shared" si="2"/>
        <v>1150</v>
      </c>
    </row>
    <row r="165" spans="1:5" ht="28.2" customHeight="1">
      <c r="A165" s="22" t="s">
        <v>522</v>
      </c>
      <c r="B165" s="148" t="s">
        <v>384</v>
      </c>
      <c r="C165" s="26" t="s">
        <v>385</v>
      </c>
      <c r="D165" s="49">
        <v>600</v>
      </c>
      <c r="E165" s="48">
        <f t="shared" si="2"/>
        <v>600</v>
      </c>
    </row>
    <row r="166" spans="1:5" ht="28.2" customHeight="1">
      <c r="A166" s="22" t="s">
        <v>522</v>
      </c>
      <c r="B166" s="138" t="s">
        <v>386</v>
      </c>
      <c r="C166" s="26" t="s">
        <v>387</v>
      </c>
      <c r="D166" s="49">
        <v>500</v>
      </c>
      <c r="E166" s="48">
        <f t="shared" si="2"/>
        <v>500</v>
      </c>
    </row>
    <row r="167" spans="1:5" ht="28.2" customHeight="1">
      <c r="A167" s="22" t="s">
        <v>522</v>
      </c>
      <c r="B167" s="140" t="s">
        <v>388</v>
      </c>
      <c r="C167" s="29" t="s">
        <v>389</v>
      </c>
      <c r="D167" s="49">
        <v>600</v>
      </c>
      <c r="E167" s="48">
        <f t="shared" si="2"/>
        <v>600</v>
      </c>
    </row>
    <row r="168" spans="1:5" ht="28.2" customHeight="1">
      <c r="A168" s="22" t="s">
        <v>522</v>
      </c>
      <c r="B168" s="138" t="s">
        <v>896</v>
      </c>
      <c r="C168" s="26" t="s">
        <v>902</v>
      </c>
      <c r="D168" s="49">
        <v>722</v>
      </c>
      <c r="E168" s="48">
        <f t="shared" si="2"/>
        <v>722</v>
      </c>
    </row>
    <row r="169" spans="1:5" ht="28.2" customHeight="1">
      <c r="A169" s="22" t="s">
        <v>522</v>
      </c>
      <c r="B169" s="140" t="s">
        <v>897</v>
      </c>
      <c r="C169" s="26" t="s">
        <v>903</v>
      </c>
      <c r="D169" s="49">
        <v>815</v>
      </c>
      <c r="E169" s="48">
        <f t="shared" si="2"/>
        <v>815</v>
      </c>
    </row>
    <row r="170" spans="1:5" ht="28.2" customHeight="1">
      <c r="A170" s="44" t="s">
        <v>522</v>
      </c>
      <c r="B170" s="135" t="s">
        <v>390</v>
      </c>
      <c r="C170" s="26" t="s">
        <v>391</v>
      </c>
      <c r="D170" s="49">
        <v>1050</v>
      </c>
      <c r="E170" s="48">
        <f t="shared" si="2"/>
        <v>1050</v>
      </c>
    </row>
    <row r="171" spans="1:5" ht="28.2" customHeight="1">
      <c r="A171" s="22" t="s">
        <v>522</v>
      </c>
      <c r="B171" s="135" t="s">
        <v>392</v>
      </c>
      <c r="C171" s="34" t="s">
        <v>393</v>
      </c>
      <c r="D171" s="49">
        <v>950</v>
      </c>
      <c r="E171" s="48">
        <f t="shared" si="2"/>
        <v>950</v>
      </c>
    </row>
    <row r="172" spans="1:5" ht="28.2" customHeight="1">
      <c r="A172" s="22" t="s">
        <v>522</v>
      </c>
      <c r="B172" s="135" t="s">
        <v>1065</v>
      </c>
      <c r="C172" s="26" t="s">
        <v>394</v>
      </c>
      <c r="D172" s="49">
        <v>1250</v>
      </c>
      <c r="E172" s="48">
        <f t="shared" si="2"/>
        <v>1250</v>
      </c>
    </row>
    <row r="173" spans="1:5" ht="28.2" customHeight="1">
      <c r="A173" s="22" t="s">
        <v>522</v>
      </c>
      <c r="B173" s="135" t="s">
        <v>395</v>
      </c>
      <c r="C173" s="32" t="s">
        <v>1066</v>
      </c>
      <c r="D173" s="49">
        <v>1200</v>
      </c>
      <c r="E173" s="48">
        <f t="shared" si="2"/>
        <v>1200</v>
      </c>
    </row>
    <row r="174" spans="1:5" ht="28.2" customHeight="1">
      <c r="A174" s="22" t="s">
        <v>522</v>
      </c>
      <c r="B174" s="148" t="s">
        <v>1522</v>
      </c>
      <c r="C174" s="29" t="s">
        <v>1541</v>
      </c>
      <c r="D174" s="49">
        <v>600</v>
      </c>
      <c r="E174" s="48">
        <f t="shared" si="2"/>
        <v>600</v>
      </c>
    </row>
    <row r="175" spans="1:5" ht="28.2" customHeight="1">
      <c r="A175" s="22" t="s">
        <v>522</v>
      </c>
      <c r="B175" s="135" t="s">
        <v>396</v>
      </c>
      <c r="C175" s="40" t="s">
        <v>397</v>
      </c>
      <c r="D175" s="49">
        <v>775</v>
      </c>
      <c r="E175" s="48">
        <f t="shared" ref="E175:E224" si="3">D175*(1-$E$5)</f>
        <v>775</v>
      </c>
    </row>
    <row r="176" spans="1:5" ht="28.2" customHeight="1">
      <c r="A176" s="22" t="s">
        <v>522</v>
      </c>
      <c r="B176" s="148" t="s">
        <v>398</v>
      </c>
      <c r="C176" s="40" t="s">
        <v>399</v>
      </c>
      <c r="D176" s="49">
        <v>775</v>
      </c>
      <c r="E176" s="48">
        <f t="shared" si="3"/>
        <v>775</v>
      </c>
    </row>
    <row r="177" spans="1:5" ht="28.2" customHeight="1">
      <c r="A177" s="22" t="s">
        <v>522</v>
      </c>
      <c r="B177" s="148" t="s">
        <v>400</v>
      </c>
      <c r="C177" s="34" t="s">
        <v>401</v>
      </c>
      <c r="D177" s="49">
        <v>775</v>
      </c>
      <c r="E177" s="48">
        <f t="shared" si="3"/>
        <v>775</v>
      </c>
    </row>
    <row r="178" spans="1:5" ht="28.2" customHeight="1">
      <c r="A178" s="22" t="s">
        <v>522</v>
      </c>
      <c r="B178" s="138" t="s">
        <v>898</v>
      </c>
      <c r="C178" s="34" t="s">
        <v>904</v>
      </c>
      <c r="D178" s="49">
        <v>1407</v>
      </c>
      <c r="E178" s="48">
        <f t="shared" si="3"/>
        <v>1407</v>
      </c>
    </row>
    <row r="179" spans="1:5" ht="28.2" customHeight="1">
      <c r="A179" s="22" t="s">
        <v>522</v>
      </c>
      <c r="B179" s="138" t="s">
        <v>1067</v>
      </c>
      <c r="C179" s="24" t="s">
        <v>402</v>
      </c>
      <c r="D179" s="49">
        <v>1350</v>
      </c>
      <c r="E179" s="48">
        <f t="shared" si="3"/>
        <v>1350</v>
      </c>
    </row>
    <row r="180" spans="1:5" ht="28.2" customHeight="1">
      <c r="A180" s="44" t="s">
        <v>522</v>
      </c>
      <c r="B180" s="138" t="s">
        <v>403</v>
      </c>
      <c r="C180" s="28" t="s">
        <v>404</v>
      </c>
      <c r="D180" s="49">
        <v>1600</v>
      </c>
      <c r="E180" s="48">
        <f t="shared" si="3"/>
        <v>1600</v>
      </c>
    </row>
    <row r="181" spans="1:5" ht="28.2" customHeight="1">
      <c r="A181" s="22" t="s">
        <v>522</v>
      </c>
      <c r="B181" s="136" t="s">
        <v>405</v>
      </c>
      <c r="C181" s="28" t="s">
        <v>406</v>
      </c>
      <c r="D181" s="49">
        <v>1350</v>
      </c>
      <c r="E181" s="48">
        <f t="shared" si="3"/>
        <v>1350</v>
      </c>
    </row>
    <row r="182" spans="1:5" ht="28.2" customHeight="1">
      <c r="A182" s="22" t="s">
        <v>522</v>
      </c>
      <c r="B182" s="138" t="s">
        <v>407</v>
      </c>
      <c r="C182" s="26" t="s">
        <v>408</v>
      </c>
      <c r="D182" s="49">
        <v>1350</v>
      </c>
      <c r="E182" s="48">
        <f t="shared" si="3"/>
        <v>1350</v>
      </c>
    </row>
    <row r="183" spans="1:5" ht="28.2" customHeight="1">
      <c r="A183" s="22" t="s">
        <v>522</v>
      </c>
      <c r="B183" s="138" t="s">
        <v>409</v>
      </c>
      <c r="C183" s="26" t="s">
        <v>1068</v>
      </c>
      <c r="D183" s="49">
        <v>1550</v>
      </c>
      <c r="E183" s="48">
        <f t="shared" si="3"/>
        <v>1550</v>
      </c>
    </row>
    <row r="184" spans="1:5" ht="28.2" customHeight="1">
      <c r="A184" s="22" t="s">
        <v>522</v>
      </c>
      <c r="B184" s="148" t="s">
        <v>410</v>
      </c>
      <c r="C184" s="24" t="s">
        <v>1069</v>
      </c>
      <c r="D184" s="49">
        <v>1800</v>
      </c>
      <c r="E184" s="48">
        <f>D184*(1-$E$5)</f>
        <v>1800</v>
      </c>
    </row>
    <row r="185" spans="1:5" ht="28.2" customHeight="1">
      <c r="A185" s="22" t="s">
        <v>522</v>
      </c>
      <c r="B185" s="148" t="s">
        <v>411</v>
      </c>
      <c r="C185" s="28" t="s">
        <v>412</v>
      </c>
      <c r="D185" s="49">
        <v>1500</v>
      </c>
      <c r="E185" s="48">
        <f t="shared" si="3"/>
        <v>1500</v>
      </c>
    </row>
    <row r="186" spans="1:5" ht="28.2" customHeight="1">
      <c r="A186" s="44" t="s">
        <v>522</v>
      </c>
      <c r="B186" s="138" t="s">
        <v>413</v>
      </c>
      <c r="C186" s="35" t="s">
        <v>414</v>
      </c>
      <c r="D186" s="49">
        <v>1500</v>
      </c>
      <c r="E186" s="48">
        <f t="shared" si="3"/>
        <v>1500</v>
      </c>
    </row>
    <row r="187" spans="1:5" ht="28.2" customHeight="1">
      <c r="A187" s="22" t="s">
        <v>522</v>
      </c>
      <c r="B187" s="138" t="s">
        <v>1070</v>
      </c>
      <c r="C187" s="35" t="s">
        <v>1071</v>
      </c>
      <c r="D187" s="49">
        <v>1750</v>
      </c>
      <c r="E187" s="48">
        <f t="shared" si="3"/>
        <v>1750</v>
      </c>
    </row>
    <row r="188" spans="1:5" ht="28.2" customHeight="1">
      <c r="A188" s="22" t="s">
        <v>522</v>
      </c>
      <c r="B188" s="139" t="s">
        <v>1523</v>
      </c>
      <c r="C188" s="45" t="s">
        <v>1542</v>
      </c>
      <c r="D188" s="49">
        <v>1250</v>
      </c>
      <c r="E188" s="48">
        <f t="shared" si="3"/>
        <v>1250</v>
      </c>
    </row>
    <row r="189" spans="1:5" ht="28.2" customHeight="1">
      <c r="A189" s="22" t="s">
        <v>522</v>
      </c>
      <c r="B189" s="135" t="s">
        <v>1524</v>
      </c>
      <c r="C189" s="45" t="s">
        <v>1543</v>
      </c>
      <c r="D189" s="49">
        <v>1450</v>
      </c>
      <c r="E189" s="48">
        <f t="shared" si="3"/>
        <v>1450</v>
      </c>
    </row>
    <row r="190" spans="1:5" ht="28.2" customHeight="1">
      <c r="A190" s="22" t="s">
        <v>522</v>
      </c>
      <c r="B190" s="149" t="s">
        <v>415</v>
      </c>
      <c r="C190" s="45" t="s">
        <v>1072</v>
      </c>
      <c r="D190" s="49">
        <v>1050</v>
      </c>
      <c r="E190" s="48">
        <f t="shared" si="3"/>
        <v>1050</v>
      </c>
    </row>
    <row r="191" spans="1:5" ht="28.2" customHeight="1">
      <c r="A191" s="22" t="s">
        <v>522</v>
      </c>
      <c r="B191" s="136" t="s">
        <v>416</v>
      </c>
      <c r="C191" s="45" t="s">
        <v>1073</v>
      </c>
      <c r="D191" s="49">
        <v>1300</v>
      </c>
      <c r="E191" s="48">
        <f t="shared" si="3"/>
        <v>1300</v>
      </c>
    </row>
    <row r="192" spans="1:5" ht="28.2" customHeight="1">
      <c r="A192" s="44" t="s">
        <v>522</v>
      </c>
      <c r="B192" s="136" t="s">
        <v>417</v>
      </c>
      <c r="C192" s="45" t="s">
        <v>1074</v>
      </c>
      <c r="D192" s="49">
        <v>1350</v>
      </c>
      <c r="E192" s="48">
        <f t="shared" si="3"/>
        <v>1350</v>
      </c>
    </row>
    <row r="193" spans="1:5" ht="28.2" customHeight="1">
      <c r="A193" s="22" t="s">
        <v>522</v>
      </c>
      <c r="B193" s="136" t="s">
        <v>418</v>
      </c>
      <c r="C193" s="45" t="s">
        <v>1075</v>
      </c>
      <c r="D193" s="49">
        <v>1600</v>
      </c>
      <c r="E193" s="48">
        <f t="shared" si="3"/>
        <v>1600</v>
      </c>
    </row>
    <row r="194" spans="1:5" ht="28.2" customHeight="1">
      <c r="A194" s="22" t="s">
        <v>522</v>
      </c>
      <c r="B194" s="148" t="s">
        <v>546</v>
      </c>
      <c r="C194" s="45" t="s">
        <v>547</v>
      </c>
      <c r="D194" s="49">
        <v>825</v>
      </c>
      <c r="E194" s="48">
        <f t="shared" si="3"/>
        <v>825</v>
      </c>
    </row>
    <row r="195" spans="1:5" ht="28.2" customHeight="1">
      <c r="A195" s="44" t="s">
        <v>522</v>
      </c>
      <c r="B195" s="138" t="s">
        <v>419</v>
      </c>
      <c r="C195" s="45" t="s">
        <v>420</v>
      </c>
      <c r="D195" s="49">
        <v>950</v>
      </c>
      <c r="E195" s="48">
        <f t="shared" si="3"/>
        <v>950</v>
      </c>
    </row>
    <row r="196" spans="1:5" ht="28.2" customHeight="1">
      <c r="A196" s="22" t="s">
        <v>522</v>
      </c>
      <c r="B196" s="138" t="s">
        <v>421</v>
      </c>
      <c r="C196" s="26" t="s">
        <v>422</v>
      </c>
      <c r="D196" s="49">
        <v>1050</v>
      </c>
      <c r="E196" s="48">
        <f t="shared" si="3"/>
        <v>1050</v>
      </c>
    </row>
    <row r="197" spans="1:5" ht="28.2" customHeight="1">
      <c r="A197" s="22" t="s">
        <v>522</v>
      </c>
      <c r="B197" s="138" t="s">
        <v>423</v>
      </c>
      <c r="C197" s="28" t="s">
        <v>424</v>
      </c>
      <c r="D197" s="49">
        <v>1150</v>
      </c>
      <c r="E197" s="48">
        <f t="shared" si="3"/>
        <v>1150</v>
      </c>
    </row>
    <row r="198" spans="1:5" ht="28.2" customHeight="1">
      <c r="A198" s="22" t="s">
        <v>522</v>
      </c>
      <c r="B198" s="139" t="s">
        <v>1167</v>
      </c>
      <c r="C198" s="36" t="s">
        <v>1168</v>
      </c>
      <c r="D198" s="49">
        <v>950</v>
      </c>
      <c r="E198" s="48">
        <f t="shared" si="3"/>
        <v>950</v>
      </c>
    </row>
    <row r="199" spans="1:5" ht="28.2" customHeight="1">
      <c r="A199" s="22" t="s">
        <v>522</v>
      </c>
      <c r="B199" s="135" t="s">
        <v>425</v>
      </c>
      <c r="C199" s="28" t="s">
        <v>426</v>
      </c>
      <c r="D199" s="49">
        <v>2150</v>
      </c>
      <c r="E199" s="48">
        <f t="shared" si="3"/>
        <v>2150</v>
      </c>
    </row>
    <row r="200" spans="1:5" ht="28.2" customHeight="1">
      <c r="A200" s="22" t="s">
        <v>522</v>
      </c>
      <c r="B200" s="140" t="s">
        <v>427</v>
      </c>
      <c r="C200" s="52" t="s">
        <v>670</v>
      </c>
      <c r="D200" s="49">
        <v>1200</v>
      </c>
      <c r="E200" s="48">
        <f t="shared" si="3"/>
        <v>1200</v>
      </c>
    </row>
    <row r="201" spans="1:5" ht="28.2" customHeight="1">
      <c r="A201" s="22" t="s">
        <v>522</v>
      </c>
      <c r="B201" s="138" t="s">
        <v>428</v>
      </c>
      <c r="C201" s="26" t="s">
        <v>1076</v>
      </c>
      <c r="D201" s="49">
        <v>1260</v>
      </c>
      <c r="E201" s="48">
        <f t="shared" si="3"/>
        <v>1260</v>
      </c>
    </row>
    <row r="202" spans="1:5" ht="28.2" customHeight="1">
      <c r="A202" s="22" t="s">
        <v>522</v>
      </c>
      <c r="B202" s="139" t="s">
        <v>1077</v>
      </c>
      <c r="C202" s="24" t="s">
        <v>521</v>
      </c>
      <c r="D202" s="49">
        <v>1380</v>
      </c>
      <c r="E202" s="48">
        <f t="shared" si="3"/>
        <v>1380</v>
      </c>
    </row>
    <row r="203" spans="1:5" ht="28.2" customHeight="1">
      <c r="A203" s="22" t="s">
        <v>522</v>
      </c>
      <c r="B203" s="135" t="s">
        <v>429</v>
      </c>
      <c r="C203" s="32" t="s">
        <v>430</v>
      </c>
      <c r="D203" s="49">
        <v>650</v>
      </c>
      <c r="E203" s="48">
        <f t="shared" si="3"/>
        <v>650</v>
      </c>
    </row>
    <row r="204" spans="1:5" ht="28.2" customHeight="1">
      <c r="A204" s="22" t="s">
        <v>522</v>
      </c>
      <c r="B204" s="139" t="s">
        <v>431</v>
      </c>
      <c r="C204" s="28" t="s">
        <v>432</v>
      </c>
      <c r="D204" s="49">
        <v>650</v>
      </c>
      <c r="E204" s="48">
        <f t="shared" si="3"/>
        <v>650</v>
      </c>
    </row>
    <row r="205" spans="1:5" ht="28.2" customHeight="1">
      <c r="A205" s="22" t="s">
        <v>522</v>
      </c>
      <c r="B205" s="139" t="s">
        <v>433</v>
      </c>
      <c r="C205" s="26" t="s">
        <v>434</v>
      </c>
      <c r="D205" s="49">
        <v>1150</v>
      </c>
      <c r="E205" s="48">
        <f t="shared" si="3"/>
        <v>1150</v>
      </c>
    </row>
    <row r="206" spans="1:5" ht="28.2" customHeight="1">
      <c r="A206" s="22" t="s">
        <v>522</v>
      </c>
      <c r="B206" s="139" t="s">
        <v>435</v>
      </c>
      <c r="C206" s="50" t="s">
        <v>1078</v>
      </c>
      <c r="D206" s="49">
        <v>1400</v>
      </c>
      <c r="E206" s="48">
        <f t="shared" si="3"/>
        <v>1400</v>
      </c>
    </row>
    <row r="207" spans="1:5" ht="28.2" customHeight="1">
      <c r="A207" s="44" t="s">
        <v>522</v>
      </c>
      <c r="B207" s="139" t="s">
        <v>436</v>
      </c>
      <c r="C207" s="29" t="s">
        <v>437</v>
      </c>
      <c r="D207" s="49">
        <v>1600</v>
      </c>
      <c r="E207" s="48">
        <f t="shared" si="3"/>
        <v>1600</v>
      </c>
    </row>
    <row r="208" spans="1:5" ht="28.2" customHeight="1">
      <c r="A208" s="22" t="s">
        <v>522</v>
      </c>
      <c r="B208" s="135" t="s">
        <v>438</v>
      </c>
      <c r="C208" s="24" t="s">
        <v>439</v>
      </c>
      <c r="D208" s="49">
        <v>900</v>
      </c>
      <c r="E208" s="48">
        <f t="shared" si="3"/>
        <v>900</v>
      </c>
    </row>
    <row r="209" spans="1:5" ht="28.2" customHeight="1">
      <c r="A209" s="22" t="s">
        <v>522</v>
      </c>
      <c r="B209" s="135" t="s">
        <v>440</v>
      </c>
      <c r="C209" s="28" t="s">
        <v>441</v>
      </c>
      <c r="D209" s="49">
        <v>900</v>
      </c>
      <c r="E209" s="48">
        <f t="shared" si="3"/>
        <v>900</v>
      </c>
    </row>
    <row r="210" spans="1:5" ht="28.2" customHeight="1">
      <c r="A210" s="22" t="s">
        <v>522</v>
      </c>
      <c r="B210" s="143" t="s">
        <v>442</v>
      </c>
      <c r="C210" s="28" t="s">
        <v>443</v>
      </c>
      <c r="D210" s="49">
        <v>900</v>
      </c>
      <c r="E210" s="48">
        <f t="shared" si="3"/>
        <v>900</v>
      </c>
    </row>
    <row r="211" spans="1:5" ht="28.2" customHeight="1">
      <c r="A211" s="44" t="s">
        <v>522</v>
      </c>
      <c r="B211" s="143" t="s">
        <v>444</v>
      </c>
      <c r="C211" s="26" t="s">
        <v>445</v>
      </c>
      <c r="D211" s="49">
        <v>1550</v>
      </c>
      <c r="E211" s="48">
        <f t="shared" si="3"/>
        <v>1550</v>
      </c>
    </row>
    <row r="212" spans="1:5" ht="28.2" customHeight="1">
      <c r="A212" s="44" t="s">
        <v>522</v>
      </c>
      <c r="B212" s="143" t="s">
        <v>446</v>
      </c>
      <c r="C212" s="26" t="s">
        <v>447</v>
      </c>
      <c r="D212" s="49">
        <v>1550</v>
      </c>
      <c r="E212" s="48">
        <f t="shared" si="3"/>
        <v>1550</v>
      </c>
    </row>
    <row r="213" spans="1:5" ht="28.2" customHeight="1">
      <c r="A213" s="44" t="s">
        <v>522</v>
      </c>
      <c r="B213" s="150" t="s">
        <v>448</v>
      </c>
      <c r="C213" s="26" t="s">
        <v>1079</v>
      </c>
      <c r="D213" s="49">
        <v>1750</v>
      </c>
      <c r="E213" s="48">
        <f t="shared" si="3"/>
        <v>1750</v>
      </c>
    </row>
    <row r="214" spans="1:5" ht="28.2" customHeight="1">
      <c r="A214" s="44" t="s">
        <v>522</v>
      </c>
      <c r="B214" s="150" t="s">
        <v>449</v>
      </c>
      <c r="C214" s="28" t="s">
        <v>450</v>
      </c>
      <c r="D214" s="49">
        <v>1750</v>
      </c>
      <c r="E214" s="48">
        <f t="shared" si="3"/>
        <v>1750</v>
      </c>
    </row>
    <row r="215" spans="1:5" ht="28.2" customHeight="1">
      <c r="A215" s="22" t="s">
        <v>522</v>
      </c>
      <c r="B215" s="150" t="s">
        <v>451</v>
      </c>
      <c r="C215" s="24" t="s">
        <v>1080</v>
      </c>
      <c r="D215" s="49">
        <v>1950</v>
      </c>
      <c r="E215" s="48">
        <f t="shared" si="3"/>
        <v>1950</v>
      </c>
    </row>
    <row r="216" spans="1:5" ht="28.2" customHeight="1">
      <c r="A216" s="22" t="s">
        <v>522</v>
      </c>
      <c r="B216" s="144" t="s">
        <v>1525</v>
      </c>
      <c r="C216" s="26" t="s">
        <v>1544</v>
      </c>
      <c r="D216" s="49">
        <v>1450</v>
      </c>
      <c r="E216" s="48">
        <f t="shared" si="3"/>
        <v>1450</v>
      </c>
    </row>
    <row r="217" spans="1:5" ht="28.2" customHeight="1">
      <c r="A217" s="44" t="s">
        <v>522</v>
      </c>
      <c r="B217" s="144" t="s">
        <v>1526</v>
      </c>
      <c r="C217" s="24" t="s">
        <v>1545</v>
      </c>
      <c r="D217" s="49">
        <v>1600</v>
      </c>
      <c r="E217" s="48">
        <f t="shared" si="3"/>
        <v>1600</v>
      </c>
    </row>
    <row r="218" spans="1:5" ht="28.2" customHeight="1">
      <c r="A218" s="44" t="s">
        <v>522</v>
      </c>
      <c r="B218" s="144" t="s">
        <v>452</v>
      </c>
      <c r="C218" s="28" t="s">
        <v>453</v>
      </c>
      <c r="D218" s="49">
        <v>1200</v>
      </c>
      <c r="E218" s="48">
        <f t="shared" si="3"/>
        <v>1200</v>
      </c>
    </row>
    <row r="219" spans="1:5" ht="28.2" customHeight="1">
      <c r="A219" s="44" t="s">
        <v>522</v>
      </c>
      <c r="B219" s="151" t="s">
        <v>531</v>
      </c>
      <c r="C219" s="26" t="s">
        <v>532</v>
      </c>
      <c r="D219" s="49">
        <v>1400</v>
      </c>
      <c r="E219" s="48">
        <f t="shared" si="3"/>
        <v>1400</v>
      </c>
    </row>
    <row r="220" spans="1:5" ht="28.2" customHeight="1">
      <c r="A220" s="22" t="s">
        <v>522</v>
      </c>
      <c r="B220" s="143" t="s">
        <v>1081</v>
      </c>
      <c r="C220" s="26" t="s">
        <v>523</v>
      </c>
      <c r="D220" s="49">
        <v>1550</v>
      </c>
      <c r="E220" s="48">
        <f t="shared" si="3"/>
        <v>1550</v>
      </c>
    </row>
    <row r="221" spans="1:5" ht="28.2" customHeight="1">
      <c r="A221" s="44" t="s">
        <v>522</v>
      </c>
      <c r="B221" s="143" t="s">
        <v>516</v>
      </c>
      <c r="C221" s="27" t="s">
        <v>519</v>
      </c>
      <c r="D221" s="49">
        <v>1800</v>
      </c>
      <c r="E221" s="48">
        <f t="shared" si="3"/>
        <v>1800</v>
      </c>
    </row>
    <row r="222" spans="1:5" ht="28.2" customHeight="1">
      <c r="A222" s="22" t="s">
        <v>522</v>
      </c>
      <c r="B222" s="143" t="s">
        <v>1606</v>
      </c>
      <c r="C222" s="34" t="s">
        <v>1607</v>
      </c>
      <c r="D222" s="49">
        <v>1200</v>
      </c>
      <c r="E222" s="48">
        <f t="shared" si="3"/>
        <v>1200</v>
      </c>
    </row>
    <row r="223" spans="1:5" ht="28.2" customHeight="1">
      <c r="A223" s="22" t="s">
        <v>522</v>
      </c>
      <c r="B223" s="143" t="s">
        <v>1527</v>
      </c>
      <c r="C223" s="24" t="s">
        <v>1546</v>
      </c>
      <c r="D223" s="49">
        <v>1200</v>
      </c>
      <c r="E223" s="48">
        <f t="shared" si="3"/>
        <v>1200</v>
      </c>
    </row>
    <row r="224" spans="1:5" ht="28.2" customHeight="1">
      <c r="A224" s="22" t="s">
        <v>522</v>
      </c>
      <c r="B224" s="143" t="s">
        <v>1608</v>
      </c>
      <c r="C224" s="25" t="s">
        <v>1609</v>
      </c>
      <c r="D224" s="49">
        <v>1700</v>
      </c>
      <c r="E224" s="48">
        <f t="shared" si="3"/>
        <v>1700</v>
      </c>
    </row>
    <row r="225" spans="1:5" ht="28.2" customHeight="1">
      <c r="A225" s="22" t="s">
        <v>522</v>
      </c>
      <c r="B225" s="147" t="s">
        <v>1528</v>
      </c>
      <c r="C225" s="52" t="s">
        <v>1547</v>
      </c>
      <c r="D225" s="49">
        <v>1700</v>
      </c>
      <c r="E225" s="48">
        <f t="shared" ref="E225:E287" si="4">D225*(1-$E$5)</f>
        <v>1700</v>
      </c>
    </row>
    <row r="226" spans="1:5" ht="28.2" customHeight="1">
      <c r="A226" s="22" t="s">
        <v>522</v>
      </c>
      <c r="B226" s="152" t="s">
        <v>1610</v>
      </c>
      <c r="C226" s="35" t="s">
        <v>1109</v>
      </c>
      <c r="D226" s="49">
        <v>4500</v>
      </c>
      <c r="E226" s="48">
        <f t="shared" si="4"/>
        <v>4500</v>
      </c>
    </row>
    <row r="227" spans="1:5" ht="28.2" customHeight="1">
      <c r="A227" s="22" t="s">
        <v>522</v>
      </c>
      <c r="B227" s="136" t="s">
        <v>1611</v>
      </c>
      <c r="C227" s="26" t="s">
        <v>1612</v>
      </c>
      <c r="D227" s="49">
        <v>4000</v>
      </c>
      <c r="E227" s="48">
        <f t="shared" si="4"/>
        <v>4000</v>
      </c>
    </row>
    <row r="228" spans="1:5" ht="28.2" customHeight="1">
      <c r="A228" s="22" t="s">
        <v>522</v>
      </c>
      <c r="B228" s="147" t="s">
        <v>827</v>
      </c>
      <c r="C228" s="26" t="s">
        <v>1085</v>
      </c>
      <c r="D228" s="49">
        <v>4250</v>
      </c>
      <c r="E228" s="48">
        <f t="shared" si="4"/>
        <v>4250</v>
      </c>
    </row>
    <row r="229" spans="1:5" ht="28.2" customHeight="1">
      <c r="A229" s="22" t="s">
        <v>522</v>
      </c>
      <c r="B229" s="147" t="s">
        <v>828</v>
      </c>
      <c r="C229" s="26" t="s">
        <v>1092</v>
      </c>
      <c r="D229" s="49">
        <v>5100</v>
      </c>
      <c r="E229" s="48">
        <f t="shared" si="4"/>
        <v>5100</v>
      </c>
    </row>
    <row r="230" spans="1:5" ht="28.2" customHeight="1">
      <c r="A230" s="22" t="s">
        <v>522</v>
      </c>
      <c r="B230" s="147" t="s">
        <v>454</v>
      </c>
      <c r="C230" s="26" t="s">
        <v>455</v>
      </c>
      <c r="D230" s="49">
        <v>650</v>
      </c>
      <c r="E230" s="48">
        <f t="shared" si="4"/>
        <v>650</v>
      </c>
    </row>
    <row r="231" spans="1:5" ht="28.2" customHeight="1">
      <c r="A231" s="22" t="s">
        <v>522</v>
      </c>
      <c r="B231" s="147" t="s">
        <v>456</v>
      </c>
      <c r="C231" s="50" t="s">
        <v>457</v>
      </c>
      <c r="D231" s="49">
        <v>399</v>
      </c>
      <c r="E231" s="48">
        <f t="shared" si="4"/>
        <v>399</v>
      </c>
    </row>
    <row r="232" spans="1:5" ht="28.2" customHeight="1">
      <c r="A232" s="22" t="s">
        <v>522</v>
      </c>
      <c r="B232" s="147" t="s">
        <v>1529</v>
      </c>
      <c r="C232" s="25" t="s">
        <v>1548</v>
      </c>
      <c r="D232" s="49">
        <v>399</v>
      </c>
      <c r="E232" s="48">
        <f t="shared" si="4"/>
        <v>399</v>
      </c>
    </row>
    <row r="233" spans="1:5" ht="28.2" customHeight="1">
      <c r="A233" s="44" t="s">
        <v>522</v>
      </c>
      <c r="B233" s="147" t="s">
        <v>458</v>
      </c>
      <c r="C233" s="50" t="s">
        <v>459</v>
      </c>
      <c r="D233" s="49">
        <v>670</v>
      </c>
      <c r="E233" s="48">
        <f t="shared" si="4"/>
        <v>670</v>
      </c>
    </row>
    <row r="234" spans="1:5" ht="28.2" customHeight="1">
      <c r="A234" s="44" t="s">
        <v>522</v>
      </c>
      <c r="B234" s="147" t="s">
        <v>460</v>
      </c>
      <c r="C234" s="28" t="s">
        <v>461</v>
      </c>
      <c r="D234" s="49">
        <v>670</v>
      </c>
      <c r="E234" s="48">
        <f t="shared" si="4"/>
        <v>670</v>
      </c>
    </row>
    <row r="235" spans="1:5" ht="28.2" customHeight="1">
      <c r="A235" s="22" t="s">
        <v>522</v>
      </c>
      <c r="B235" s="147" t="s">
        <v>462</v>
      </c>
      <c r="C235" s="26" t="s">
        <v>463</v>
      </c>
      <c r="D235" s="49">
        <v>810</v>
      </c>
      <c r="E235" s="48">
        <f t="shared" si="4"/>
        <v>810</v>
      </c>
    </row>
    <row r="236" spans="1:5" ht="28.2" customHeight="1">
      <c r="A236" s="22" t="s">
        <v>522</v>
      </c>
      <c r="B236" s="147" t="s">
        <v>464</v>
      </c>
      <c r="C236" s="52" t="s">
        <v>465</v>
      </c>
      <c r="D236" s="49">
        <v>650</v>
      </c>
      <c r="E236" s="48">
        <f t="shared" si="4"/>
        <v>650</v>
      </c>
    </row>
    <row r="237" spans="1:5" ht="28.2" customHeight="1">
      <c r="A237" s="22" t="s">
        <v>522</v>
      </c>
      <c r="B237" s="147" t="s">
        <v>466</v>
      </c>
      <c r="C237" s="34" t="s">
        <v>467</v>
      </c>
      <c r="D237" s="49">
        <v>740</v>
      </c>
      <c r="E237" s="48">
        <f t="shared" si="4"/>
        <v>740</v>
      </c>
    </row>
    <row r="238" spans="1:5" ht="28.2" customHeight="1">
      <c r="A238" s="22" t="s">
        <v>522</v>
      </c>
      <c r="B238" s="147" t="s">
        <v>468</v>
      </c>
      <c r="C238" s="52" t="s">
        <v>469</v>
      </c>
      <c r="D238" s="49">
        <v>740</v>
      </c>
      <c r="E238" s="48">
        <f t="shared" si="4"/>
        <v>740</v>
      </c>
    </row>
    <row r="239" spans="1:5" ht="28.2" customHeight="1">
      <c r="A239" s="22" t="s">
        <v>522</v>
      </c>
      <c r="B239" s="152" t="s">
        <v>470</v>
      </c>
      <c r="C239" s="26" t="s">
        <v>471</v>
      </c>
      <c r="D239" s="49">
        <v>1050</v>
      </c>
      <c r="E239" s="48">
        <f t="shared" si="4"/>
        <v>1050</v>
      </c>
    </row>
    <row r="240" spans="1:5" ht="28.2" customHeight="1">
      <c r="A240" s="22" t="s">
        <v>522</v>
      </c>
      <c r="B240" s="152" t="s">
        <v>472</v>
      </c>
      <c r="C240" s="26" t="s">
        <v>473</v>
      </c>
      <c r="D240" s="49">
        <v>1150</v>
      </c>
      <c r="E240" s="48">
        <f t="shared" si="4"/>
        <v>1150</v>
      </c>
    </row>
    <row r="241" spans="1:5" ht="28.2" customHeight="1">
      <c r="A241" s="22" t="s">
        <v>522</v>
      </c>
      <c r="B241" s="147" t="s">
        <v>474</v>
      </c>
      <c r="C241" s="39" t="s">
        <v>475</v>
      </c>
      <c r="D241" s="49">
        <v>1620</v>
      </c>
      <c r="E241" s="48">
        <f t="shared" si="4"/>
        <v>1620</v>
      </c>
    </row>
    <row r="242" spans="1:5" ht="28.2" customHeight="1">
      <c r="A242" s="22" t="s">
        <v>522</v>
      </c>
      <c r="B242" s="147" t="s">
        <v>476</v>
      </c>
      <c r="C242" s="24" t="s">
        <v>477</v>
      </c>
      <c r="D242" s="49">
        <v>1350</v>
      </c>
      <c r="E242" s="48">
        <f t="shared" si="4"/>
        <v>1350</v>
      </c>
    </row>
    <row r="243" spans="1:5" ht="28.2" customHeight="1">
      <c r="A243" s="22" t="s">
        <v>522</v>
      </c>
      <c r="B243" s="135" t="s">
        <v>478</v>
      </c>
      <c r="C243" s="25" t="s">
        <v>1093</v>
      </c>
      <c r="D243" s="49">
        <v>1400</v>
      </c>
      <c r="E243" s="48">
        <f t="shared" si="4"/>
        <v>1400</v>
      </c>
    </row>
    <row r="244" spans="1:5" ht="28.2" customHeight="1">
      <c r="A244" s="22" t="s">
        <v>522</v>
      </c>
      <c r="B244" s="135" t="s">
        <v>536</v>
      </c>
      <c r="C244" s="26" t="s">
        <v>537</v>
      </c>
      <c r="D244" s="49">
        <v>1450</v>
      </c>
      <c r="E244" s="48">
        <f t="shared" si="4"/>
        <v>1450</v>
      </c>
    </row>
    <row r="245" spans="1:5" ht="28.2" customHeight="1">
      <c r="A245" s="22" t="s">
        <v>522</v>
      </c>
      <c r="B245" s="149" t="s">
        <v>912</v>
      </c>
      <c r="C245" s="28" t="s">
        <v>1109</v>
      </c>
      <c r="D245" s="49">
        <v>1450</v>
      </c>
      <c r="E245" s="48">
        <f t="shared" si="4"/>
        <v>1450</v>
      </c>
    </row>
    <row r="246" spans="1:5" ht="28.2" customHeight="1">
      <c r="A246" s="22" t="s">
        <v>522</v>
      </c>
      <c r="B246" s="149" t="s">
        <v>479</v>
      </c>
      <c r="C246" s="45" t="s">
        <v>480</v>
      </c>
      <c r="D246" s="49">
        <v>1600</v>
      </c>
      <c r="E246" s="48">
        <f t="shared" si="4"/>
        <v>1600</v>
      </c>
    </row>
    <row r="247" spans="1:5" ht="28.2" customHeight="1">
      <c r="A247" s="22" t="s">
        <v>522</v>
      </c>
      <c r="B247" s="149" t="s">
        <v>481</v>
      </c>
      <c r="C247" s="26" t="s">
        <v>482</v>
      </c>
      <c r="D247" s="49">
        <v>900</v>
      </c>
      <c r="E247" s="48">
        <f t="shared" si="4"/>
        <v>900</v>
      </c>
    </row>
    <row r="248" spans="1:5" ht="28.2" customHeight="1">
      <c r="A248" s="44" t="s">
        <v>522</v>
      </c>
      <c r="B248" s="135" t="s">
        <v>483</v>
      </c>
      <c r="C248" s="39" t="s">
        <v>484</v>
      </c>
      <c r="D248" s="49">
        <v>900</v>
      </c>
      <c r="E248" s="48">
        <f t="shared" si="4"/>
        <v>900</v>
      </c>
    </row>
    <row r="249" spans="1:5" ht="28.2" customHeight="1">
      <c r="A249" s="22" t="s">
        <v>522</v>
      </c>
      <c r="B249" s="149" t="s">
        <v>485</v>
      </c>
      <c r="C249" s="45" t="s">
        <v>486</v>
      </c>
      <c r="D249" s="49">
        <v>900</v>
      </c>
      <c r="E249" s="48">
        <f t="shared" si="4"/>
        <v>900</v>
      </c>
    </row>
    <row r="250" spans="1:5" ht="28.2" customHeight="1">
      <c r="A250" s="22" t="s">
        <v>522</v>
      </c>
      <c r="B250" s="149" t="s">
        <v>487</v>
      </c>
      <c r="C250" s="50" t="s">
        <v>488</v>
      </c>
      <c r="D250" s="49">
        <v>1550</v>
      </c>
      <c r="E250" s="48">
        <f t="shared" si="4"/>
        <v>1550</v>
      </c>
    </row>
    <row r="251" spans="1:5" ht="28.2" customHeight="1">
      <c r="A251" s="22" t="s">
        <v>522</v>
      </c>
      <c r="B251" s="149" t="s">
        <v>489</v>
      </c>
      <c r="C251" s="24" t="s">
        <v>490</v>
      </c>
      <c r="D251" s="49">
        <v>2200</v>
      </c>
      <c r="E251" s="48">
        <f t="shared" si="4"/>
        <v>2200</v>
      </c>
    </row>
    <row r="252" spans="1:5" ht="28.2" customHeight="1">
      <c r="A252" s="22" t="s">
        <v>522</v>
      </c>
      <c r="B252" s="135" t="s">
        <v>491</v>
      </c>
      <c r="C252" s="50" t="s">
        <v>492</v>
      </c>
      <c r="D252" s="49">
        <v>1850</v>
      </c>
      <c r="E252" s="48">
        <f t="shared" si="4"/>
        <v>1850</v>
      </c>
    </row>
    <row r="253" spans="1:5" ht="28.2" customHeight="1">
      <c r="A253" s="22" t="s">
        <v>522</v>
      </c>
      <c r="B253" s="135" t="s">
        <v>493</v>
      </c>
      <c r="C253" s="24" t="s">
        <v>494</v>
      </c>
      <c r="D253" s="49">
        <v>1550</v>
      </c>
      <c r="E253" s="48">
        <f t="shared" si="4"/>
        <v>1550</v>
      </c>
    </row>
    <row r="254" spans="1:5" ht="28.2" customHeight="1">
      <c r="A254" s="22" t="s">
        <v>522</v>
      </c>
      <c r="B254" s="135" t="s">
        <v>495</v>
      </c>
      <c r="C254" s="24" t="s">
        <v>1094</v>
      </c>
      <c r="D254" s="49">
        <v>1750</v>
      </c>
      <c r="E254" s="48">
        <f t="shared" si="4"/>
        <v>1750</v>
      </c>
    </row>
    <row r="255" spans="1:5" ht="28.2" customHeight="1">
      <c r="A255" s="22" t="s">
        <v>522</v>
      </c>
      <c r="B255" s="149" t="s">
        <v>524</v>
      </c>
      <c r="C255" s="50" t="s">
        <v>525</v>
      </c>
      <c r="D255" s="49">
        <v>1850</v>
      </c>
      <c r="E255" s="48">
        <f t="shared" si="4"/>
        <v>1850</v>
      </c>
    </row>
    <row r="256" spans="1:5" ht="28.2" customHeight="1">
      <c r="A256" s="22" t="s">
        <v>522</v>
      </c>
      <c r="B256" s="149" t="s">
        <v>913</v>
      </c>
      <c r="C256" s="26" t="s">
        <v>1109</v>
      </c>
      <c r="D256" s="49">
        <v>1850</v>
      </c>
      <c r="E256" s="48">
        <f t="shared" si="4"/>
        <v>1850</v>
      </c>
    </row>
    <row r="257" spans="1:5" ht="28.2" customHeight="1">
      <c r="A257" s="22" t="s">
        <v>522</v>
      </c>
      <c r="B257" s="149" t="s">
        <v>496</v>
      </c>
      <c r="C257" s="52" t="s">
        <v>1095</v>
      </c>
      <c r="D257" s="49">
        <v>2000</v>
      </c>
      <c r="E257" s="48">
        <f t="shared" si="4"/>
        <v>2000</v>
      </c>
    </row>
    <row r="258" spans="1:5" ht="28.2" customHeight="1">
      <c r="A258" s="22" t="s">
        <v>522</v>
      </c>
      <c r="B258" s="135" t="s">
        <v>497</v>
      </c>
      <c r="C258" s="45" t="s">
        <v>498</v>
      </c>
      <c r="D258" s="49">
        <v>1750</v>
      </c>
      <c r="E258" s="48">
        <f t="shared" si="4"/>
        <v>1750</v>
      </c>
    </row>
    <row r="259" spans="1:5" ht="28.2" customHeight="1">
      <c r="A259" s="22" t="s">
        <v>522</v>
      </c>
      <c r="B259" s="135" t="s">
        <v>499</v>
      </c>
      <c r="C259" s="45" t="s">
        <v>1096</v>
      </c>
      <c r="D259" s="49">
        <v>1950</v>
      </c>
      <c r="E259" s="48">
        <f t="shared" si="4"/>
        <v>1950</v>
      </c>
    </row>
    <row r="260" spans="1:5" ht="28.8" customHeight="1">
      <c r="A260" s="22" t="s">
        <v>522</v>
      </c>
      <c r="B260" s="135" t="s">
        <v>517</v>
      </c>
      <c r="C260" s="50" t="s">
        <v>520</v>
      </c>
      <c r="D260" s="49">
        <v>2050</v>
      </c>
      <c r="E260" s="48">
        <f t="shared" si="4"/>
        <v>2050</v>
      </c>
    </row>
    <row r="261" spans="1:5" ht="28.2" customHeight="1">
      <c r="A261" s="22" t="s">
        <v>522</v>
      </c>
      <c r="B261" s="135" t="s">
        <v>1530</v>
      </c>
      <c r="C261" s="28" t="s">
        <v>1613</v>
      </c>
      <c r="D261" s="49">
        <v>1450</v>
      </c>
      <c r="E261" s="48">
        <f t="shared" si="4"/>
        <v>1450</v>
      </c>
    </row>
    <row r="262" spans="1:5" ht="28.2" customHeight="1">
      <c r="A262" s="22" t="s">
        <v>522</v>
      </c>
      <c r="B262" s="135" t="s">
        <v>1531</v>
      </c>
      <c r="C262" s="45" t="s">
        <v>1614</v>
      </c>
      <c r="D262" s="49">
        <v>1600</v>
      </c>
      <c r="E262" s="48">
        <f>D262*(1-$E$5)</f>
        <v>1600</v>
      </c>
    </row>
    <row r="263" spans="1:5" ht="28.2" customHeight="1">
      <c r="A263" s="22" t="s">
        <v>522</v>
      </c>
      <c r="B263" s="152" t="s">
        <v>500</v>
      </c>
      <c r="C263" s="45" t="s">
        <v>1097</v>
      </c>
      <c r="D263" s="49">
        <v>1200</v>
      </c>
      <c r="E263" s="48">
        <f>D263*(1-$E$5)</f>
        <v>1200</v>
      </c>
    </row>
    <row r="264" spans="1:5" ht="28.2" customHeight="1">
      <c r="A264" s="22" t="s">
        <v>522</v>
      </c>
      <c r="B264" s="140" t="s">
        <v>501</v>
      </c>
      <c r="C264" s="26" t="s">
        <v>1098</v>
      </c>
      <c r="D264" s="49">
        <v>1400</v>
      </c>
      <c r="E264" s="48">
        <f>D264*(1-$E$5)</f>
        <v>1400</v>
      </c>
    </row>
    <row r="265" spans="1:5" ht="28.2" customHeight="1">
      <c r="A265" s="22" t="s">
        <v>522</v>
      </c>
      <c r="B265" s="135" t="s">
        <v>502</v>
      </c>
      <c r="C265" s="24" t="s">
        <v>1099</v>
      </c>
      <c r="D265" s="49">
        <v>1550</v>
      </c>
      <c r="E265" s="48">
        <f t="shared" si="4"/>
        <v>1550</v>
      </c>
    </row>
    <row r="266" spans="1:5" ht="28.2" customHeight="1">
      <c r="A266" s="22" t="s">
        <v>522</v>
      </c>
      <c r="B266" s="135" t="s">
        <v>503</v>
      </c>
      <c r="C266" s="34" t="s">
        <v>1100</v>
      </c>
      <c r="D266" s="49">
        <v>1800</v>
      </c>
      <c r="E266" s="48">
        <f t="shared" si="4"/>
        <v>1800</v>
      </c>
    </row>
    <row r="267" spans="1:5" ht="28.2" customHeight="1">
      <c r="A267" s="44" t="s">
        <v>522</v>
      </c>
      <c r="B267" s="135" t="s">
        <v>540</v>
      </c>
      <c r="C267" s="24" t="s">
        <v>541</v>
      </c>
      <c r="D267" s="49">
        <v>1500</v>
      </c>
      <c r="E267" s="48">
        <f t="shared" si="4"/>
        <v>1500</v>
      </c>
    </row>
    <row r="268" spans="1:5" ht="28.2" customHeight="1">
      <c r="A268" s="44" t="s">
        <v>522</v>
      </c>
      <c r="B268" s="135" t="s">
        <v>542</v>
      </c>
      <c r="C268" s="24" t="s">
        <v>543</v>
      </c>
      <c r="D268" s="49">
        <v>1400</v>
      </c>
      <c r="E268" s="48">
        <f t="shared" si="4"/>
        <v>1400</v>
      </c>
    </row>
    <row r="269" spans="1:5" ht="28.2" customHeight="1">
      <c r="A269" s="44" t="s">
        <v>526</v>
      </c>
      <c r="B269" s="135" t="s">
        <v>514</v>
      </c>
      <c r="C269" s="34" t="s">
        <v>659</v>
      </c>
      <c r="D269" s="49">
        <v>1710</v>
      </c>
      <c r="E269" s="48">
        <f t="shared" si="4"/>
        <v>1710</v>
      </c>
    </row>
    <row r="270" spans="1:5" ht="28.2" customHeight="1">
      <c r="A270" s="44" t="s">
        <v>526</v>
      </c>
      <c r="B270" s="135" t="s">
        <v>515</v>
      </c>
      <c r="C270" s="29" t="s">
        <v>518</v>
      </c>
      <c r="D270" s="49">
        <v>1710</v>
      </c>
      <c r="E270" s="48">
        <f t="shared" si="4"/>
        <v>1710</v>
      </c>
    </row>
    <row r="271" spans="1:5" ht="28.2" customHeight="1">
      <c r="A271" s="22" t="s">
        <v>526</v>
      </c>
      <c r="B271" s="135" t="s">
        <v>908</v>
      </c>
      <c r="C271" s="46" t="s">
        <v>1109</v>
      </c>
      <c r="D271" s="49">
        <v>355</v>
      </c>
      <c r="E271" s="48">
        <f t="shared" si="4"/>
        <v>355</v>
      </c>
    </row>
    <row r="272" spans="1:5" ht="28.2" customHeight="1">
      <c r="A272" s="22" t="s">
        <v>526</v>
      </c>
      <c r="B272" s="135" t="s">
        <v>909</v>
      </c>
      <c r="C272" s="50" t="s">
        <v>1109</v>
      </c>
      <c r="D272" s="49">
        <v>552</v>
      </c>
      <c r="E272" s="48">
        <f t="shared" si="4"/>
        <v>552</v>
      </c>
    </row>
    <row r="273" spans="1:5" ht="28.2" customHeight="1">
      <c r="A273" s="22" t="s">
        <v>526</v>
      </c>
      <c r="B273" s="135" t="s">
        <v>911</v>
      </c>
      <c r="C273" s="28" t="s">
        <v>1109</v>
      </c>
      <c r="D273" s="49">
        <v>418</v>
      </c>
      <c r="E273" s="48">
        <f t="shared" si="4"/>
        <v>418</v>
      </c>
    </row>
    <row r="274" spans="1:5" ht="28.2" customHeight="1">
      <c r="A274" s="22" t="s">
        <v>526</v>
      </c>
      <c r="B274" s="135" t="s">
        <v>57</v>
      </c>
      <c r="C274" s="24" t="s">
        <v>978</v>
      </c>
      <c r="D274" s="49">
        <v>339</v>
      </c>
      <c r="E274" s="48">
        <f t="shared" si="4"/>
        <v>339</v>
      </c>
    </row>
    <row r="275" spans="1:5" ht="28.2" customHeight="1">
      <c r="A275" s="22" t="s">
        <v>526</v>
      </c>
      <c r="B275" s="135" t="s">
        <v>58</v>
      </c>
      <c r="C275" s="26" t="s">
        <v>59</v>
      </c>
      <c r="D275" s="49">
        <v>339</v>
      </c>
      <c r="E275" s="48">
        <f t="shared" si="4"/>
        <v>339</v>
      </c>
    </row>
    <row r="276" spans="1:5" ht="28.2" customHeight="1">
      <c r="A276" s="22" t="s">
        <v>526</v>
      </c>
      <c r="B276" s="135" t="s">
        <v>60</v>
      </c>
      <c r="C276" s="39" t="s">
        <v>61</v>
      </c>
      <c r="D276" s="49">
        <v>339</v>
      </c>
      <c r="E276" s="48">
        <f t="shared" si="4"/>
        <v>339</v>
      </c>
    </row>
    <row r="277" spans="1:5" ht="28.2" customHeight="1">
      <c r="A277" s="44" t="s">
        <v>526</v>
      </c>
      <c r="B277" s="143" t="s">
        <v>915</v>
      </c>
      <c r="C277" s="26" t="s">
        <v>1109</v>
      </c>
      <c r="D277" s="49">
        <v>472</v>
      </c>
      <c r="E277" s="48">
        <f t="shared" si="4"/>
        <v>472</v>
      </c>
    </row>
    <row r="278" spans="1:5" ht="28.2" customHeight="1">
      <c r="A278" s="22" t="s">
        <v>526</v>
      </c>
      <c r="B278" s="143" t="s">
        <v>983</v>
      </c>
      <c r="C278" s="27" t="s">
        <v>550</v>
      </c>
      <c r="D278" s="49">
        <v>519</v>
      </c>
      <c r="E278" s="48">
        <f t="shared" si="4"/>
        <v>519</v>
      </c>
    </row>
    <row r="279" spans="1:5" ht="28.2" customHeight="1">
      <c r="A279" s="44" t="s">
        <v>526</v>
      </c>
      <c r="B279" s="143" t="s">
        <v>916</v>
      </c>
      <c r="C279" s="29" t="s">
        <v>1109</v>
      </c>
      <c r="D279" s="49">
        <v>393</v>
      </c>
      <c r="E279" s="48">
        <f t="shared" si="4"/>
        <v>393</v>
      </c>
    </row>
    <row r="280" spans="1:5" ht="28.2" customHeight="1">
      <c r="A280" s="22" t="s">
        <v>526</v>
      </c>
      <c r="B280" s="143" t="s">
        <v>80</v>
      </c>
      <c r="C280" s="26" t="s">
        <v>81</v>
      </c>
      <c r="D280" s="49">
        <v>429</v>
      </c>
      <c r="E280" s="48">
        <f t="shared" si="4"/>
        <v>429</v>
      </c>
    </row>
    <row r="281" spans="1:5" ht="28.2" customHeight="1">
      <c r="A281" s="22" t="s">
        <v>526</v>
      </c>
      <c r="B281" s="143" t="s">
        <v>82</v>
      </c>
      <c r="C281" s="24" t="s">
        <v>83</v>
      </c>
      <c r="D281" s="49">
        <v>429</v>
      </c>
      <c r="E281" s="48">
        <f t="shared" si="4"/>
        <v>429</v>
      </c>
    </row>
    <row r="282" spans="1:5" ht="28.2" customHeight="1">
      <c r="A282" s="22" t="s">
        <v>526</v>
      </c>
      <c r="B282" s="143" t="s">
        <v>84</v>
      </c>
      <c r="C282" s="45" t="s">
        <v>85</v>
      </c>
      <c r="D282" s="49">
        <v>429</v>
      </c>
      <c r="E282" s="48">
        <f t="shared" si="4"/>
        <v>429</v>
      </c>
    </row>
    <row r="283" spans="1:5" ht="28.2" customHeight="1">
      <c r="A283" s="22" t="s">
        <v>526</v>
      </c>
      <c r="B283" s="143" t="s">
        <v>693</v>
      </c>
      <c r="C283" s="39" t="s">
        <v>984</v>
      </c>
      <c r="D283" s="49">
        <v>790</v>
      </c>
      <c r="E283" s="48">
        <f t="shared" si="4"/>
        <v>790</v>
      </c>
    </row>
    <row r="284" spans="1:5" ht="28.2" customHeight="1">
      <c r="A284" s="22" t="s">
        <v>526</v>
      </c>
      <c r="B284" s="135" t="s">
        <v>691</v>
      </c>
      <c r="C284" s="47" t="s">
        <v>985</v>
      </c>
      <c r="D284" s="49">
        <v>930</v>
      </c>
      <c r="E284" s="48">
        <f t="shared" si="4"/>
        <v>930</v>
      </c>
    </row>
    <row r="285" spans="1:5" ht="28.2" customHeight="1">
      <c r="A285" s="44" t="s">
        <v>526</v>
      </c>
      <c r="B285" s="138" t="s">
        <v>1444</v>
      </c>
      <c r="C285" s="46" t="s">
        <v>1109</v>
      </c>
      <c r="D285" s="49">
        <v>278</v>
      </c>
      <c r="E285" s="48">
        <f t="shared" si="4"/>
        <v>278</v>
      </c>
    </row>
    <row r="286" spans="1:5" ht="28.2" customHeight="1">
      <c r="A286" s="22" t="s">
        <v>526</v>
      </c>
      <c r="B286" s="138" t="s">
        <v>994</v>
      </c>
      <c r="C286" s="35" t="s">
        <v>552</v>
      </c>
      <c r="D286" s="49">
        <v>395</v>
      </c>
      <c r="E286" s="48">
        <f t="shared" si="4"/>
        <v>395</v>
      </c>
    </row>
    <row r="287" spans="1:5" ht="28.2" customHeight="1">
      <c r="A287" s="22" t="s">
        <v>526</v>
      </c>
      <c r="B287" s="138" t="s">
        <v>914</v>
      </c>
      <c r="C287" s="24" t="s">
        <v>1109</v>
      </c>
      <c r="D287" s="49">
        <v>472</v>
      </c>
      <c r="E287" s="48">
        <f t="shared" si="4"/>
        <v>472</v>
      </c>
    </row>
    <row r="288" spans="1:5" ht="28.2" customHeight="1">
      <c r="A288" s="22" t="s">
        <v>526</v>
      </c>
      <c r="B288" s="136" t="s">
        <v>102</v>
      </c>
      <c r="C288" s="40" t="s">
        <v>103</v>
      </c>
      <c r="D288" s="49">
        <v>429</v>
      </c>
      <c r="E288" s="48">
        <f t="shared" ref="E288:E351" si="5">D288*(1-$E$5)</f>
        <v>429</v>
      </c>
    </row>
    <row r="289" spans="1:5" ht="28.2" customHeight="1">
      <c r="A289" s="22" t="s">
        <v>526</v>
      </c>
      <c r="B289" s="136" t="s">
        <v>104</v>
      </c>
      <c r="C289" s="24" t="s">
        <v>105</v>
      </c>
      <c r="D289" s="49">
        <v>429</v>
      </c>
      <c r="E289" s="48">
        <f t="shared" si="5"/>
        <v>429</v>
      </c>
    </row>
    <row r="290" spans="1:5" ht="28.2" customHeight="1">
      <c r="A290" s="22" t="s">
        <v>526</v>
      </c>
      <c r="B290" s="135" t="s">
        <v>106</v>
      </c>
      <c r="C290" s="40" t="s">
        <v>107</v>
      </c>
      <c r="D290" s="49">
        <v>429</v>
      </c>
      <c r="E290" s="48">
        <f t="shared" si="5"/>
        <v>429</v>
      </c>
    </row>
    <row r="291" spans="1:5" ht="28.2" customHeight="1">
      <c r="A291" s="22" t="s">
        <v>526</v>
      </c>
      <c r="B291" s="135" t="s">
        <v>695</v>
      </c>
      <c r="C291" s="26" t="s">
        <v>996</v>
      </c>
      <c r="D291" s="49">
        <v>549</v>
      </c>
      <c r="E291" s="48">
        <f t="shared" si="5"/>
        <v>549</v>
      </c>
    </row>
    <row r="292" spans="1:5" ht="28.2" customHeight="1">
      <c r="A292" s="44" t="s">
        <v>526</v>
      </c>
      <c r="B292" s="135" t="s">
        <v>696</v>
      </c>
      <c r="C292" s="26" t="s">
        <v>997</v>
      </c>
      <c r="D292" s="49">
        <v>549</v>
      </c>
      <c r="E292" s="48">
        <f t="shared" si="5"/>
        <v>549</v>
      </c>
    </row>
    <row r="293" spans="1:5" ht="28.2" customHeight="1">
      <c r="A293" s="44" t="s">
        <v>526</v>
      </c>
      <c r="B293" s="139" t="s">
        <v>692</v>
      </c>
      <c r="C293" s="25" t="s">
        <v>831</v>
      </c>
      <c r="D293" s="49">
        <v>790</v>
      </c>
      <c r="E293" s="48">
        <f t="shared" si="5"/>
        <v>790</v>
      </c>
    </row>
    <row r="294" spans="1:5" ht="28.2" customHeight="1">
      <c r="A294" s="22" t="s">
        <v>526</v>
      </c>
      <c r="B294" s="135" t="s">
        <v>694</v>
      </c>
      <c r="C294" s="50" t="s">
        <v>998</v>
      </c>
      <c r="D294" s="49">
        <v>649</v>
      </c>
      <c r="E294" s="48">
        <f t="shared" si="5"/>
        <v>649</v>
      </c>
    </row>
    <row r="295" spans="1:5" ht="28.2" customHeight="1">
      <c r="A295" s="33" t="s">
        <v>526</v>
      </c>
      <c r="B295" s="135" t="s">
        <v>690</v>
      </c>
      <c r="C295" s="26" t="s">
        <v>999</v>
      </c>
      <c r="D295" s="49">
        <v>930</v>
      </c>
      <c r="E295" s="48">
        <f t="shared" si="5"/>
        <v>930</v>
      </c>
    </row>
    <row r="296" spans="1:5" ht="28.2" customHeight="1">
      <c r="A296" s="22" t="s">
        <v>526</v>
      </c>
      <c r="B296" s="135" t="s">
        <v>370</v>
      </c>
      <c r="C296" s="26" t="s">
        <v>1058</v>
      </c>
      <c r="D296" s="49">
        <v>1500</v>
      </c>
      <c r="E296" s="48">
        <f t="shared" si="5"/>
        <v>1500</v>
      </c>
    </row>
    <row r="297" spans="1:5" ht="28.2" customHeight="1">
      <c r="A297" s="44" t="s">
        <v>526</v>
      </c>
      <c r="B297" s="136" t="s">
        <v>371</v>
      </c>
      <c r="C297" s="25" t="s">
        <v>1059</v>
      </c>
      <c r="D297" s="49">
        <v>850</v>
      </c>
      <c r="E297" s="48">
        <f t="shared" si="5"/>
        <v>850</v>
      </c>
    </row>
    <row r="298" spans="1:5" ht="28.2" customHeight="1">
      <c r="A298" s="44" t="s">
        <v>526</v>
      </c>
      <c r="B298" s="135" t="s">
        <v>689</v>
      </c>
      <c r="C298" s="28" t="s">
        <v>1060</v>
      </c>
      <c r="D298" s="49">
        <v>1500</v>
      </c>
      <c r="E298" s="48">
        <f t="shared" si="5"/>
        <v>1500</v>
      </c>
    </row>
    <row r="299" spans="1:5" ht="28.2" customHeight="1">
      <c r="A299" s="44" t="s">
        <v>526</v>
      </c>
      <c r="B299" s="135" t="s">
        <v>529</v>
      </c>
      <c r="C299" s="28" t="s">
        <v>530</v>
      </c>
      <c r="D299" s="49">
        <v>1510</v>
      </c>
      <c r="E299" s="48">
        <f t="shared" si="5"/>
        <v>1510</v>
      </c>
    </row>
    <row r="300" spans="1:5" ht="28.2" customHeight="1">
      <c r="A300" s="22" t="s">
        <v>526</v>
      </c>
      <c r="B300" s="135" t="s">
        <v>672</v>
      </c>
      <c r="C300" s="26" t="s">
        <v>1082</v>
      </c>
      <c r="D300" s="49">
        <v>3550</v>
      </c>
      <c r="E300" s="48">
        <f t="shared" si="5"/>
        <v>3550</v>
      </c>
    </row>
    <row r="301" spans="1:5" ht="28.2" customHeight="1">
      <c r="A301" s="22" t="s">
        <v>526</v>
      </c>
      <c r="B301" s="135" t="s">
        <v>673</v>
      </c>
      <c r="C301" s="28" t="s">
        <v>1083</v>
      </c>
      <c r="D301" s="49">
        <v>3800</v>
      </c>
      <c r="E301" s="48">
        <f t="shared" si="5"/>
        <v>3800</v>
      </c>
    </row>
    <row r="302" spans="1:5" ht="28.2" customHeight="1">
      <c r="A302" s="23" t="s">
        <v>526</v>
      </c>
      <c r="B302" s="135" t="s">
        <v>674</v>
      </c>
      <c r="C302" s="26" t="s">
        <v>1084</v>
      </c>
      <c r="D302" s="49">
        <v>4100</v>
      </c>
      <c r="E302" s="48">
        <f t="shared" si="5"/>
        <v>4100</v>
      </c>
    </row>
    <row r="303" spans="1:5" ht="28.2" customHeight="1">
      <c r="A303" s="22" t="s">
        <v>526</v>
      </c>
      <c r="B303" s="142" t="s">
        <v>675</v>
      </c>
      <c r="C303" s="28" t="s">
        <v>1086</v>
      </c>
      <c r="D303" s="49">
        <v>4200</v>
      </c>
      <c r="E303" s="48">
        <f t="shared" si="5"/>
        <v>4200</v>
      </c>
    </row>
    <row r="304" spans="1:5" ht="28.2" customHeight="1">
      <c r="A304" s="44" t="s">
        <v>526</v>
      </c>
      <c r="B304" s="142" t="s">
        <v>676</v>
      </c>
      <c r="C304" s="24" t="s">
        <v>1087</v>
      </c>
      <c r="D304" s="49">
        <v>4450</v>
      </c>
      <c r="E304" s="48">
        <f t="shared" si="5"/>
        <v>4450</v>
      </c>
    </row>
    <row r="305" spans="1:5" ht="28.2" customHeight="1">
      <c r="A305" s="22" t="s">
        <v>526</v>
      </c>
      <c r="B305" s="138" t="s">
        <v>677</v>
      </c>
      <c r="C305" s="29" t="s">
        <v>1088</v>
      </c>
      <c r="D305" s="49">
        <v>4750</v>
      </c>
      <c r="E305" s="48">
        <f t="shared" si="5"/>
        <v>4750</v>
      </c>
    </row>
    <row r="306" spans="1:5" ht="28.2" customHeight="1">
      <c r="A306" s="22" t="s">
        <v>526</v>
      </c>
      <c r="B306" s="148" t="s">
        <v>678</v>
      </c>
      <c r="C306" s="24" t="s">
        <v>1089</v>
      </c>
      <c r="D306" s="49">
        <v>4500</v>
      </c>
      <c r="E306" s="48">
        <f t="shared" si="5"/>
        <v>4500</v>
      </c>
    </row>
    <row r="307" spans="1:5" ht="28.2" customHeight="1">
      <c r="A307" s="22" t="s">
        <v>526</v>
      </c>
      <c r="B307" s="135" t="s">
        <v>679</v>
      </c>
      <c r="C307" s="24" t="s">
        <v>1090</v>
      </c>
      <c r="D307" s="49">
        <v>4750</v>
      </c>
      <c r="E307" s="48">
        <f t="shared" si="5"/>
        <v>4750</v>
      </c>
    </row>
    <row r="308" spans="1:5" ht="28.2" customHeight="1">
      <c r="A308" s="41" t="s">
        <v>526</v>
      </c>
      <c r="B308" s="135" t="s">
        <v>680</v>
      </c>
      <c r="C308" s="24" t="s">
        <v>1091</v>
      </c>
      <c r="D308" s="49">
        <v>5100</v>
      </c>
      <c r="E308" s="48">
        <f t="shared" si="5"/>
        <v>5100</v>
      </c>
    </row>
    <row r="309" spans="1:5" ht="28.2" customHeight="1">
      <c r="A309" s="43" t="s">
        <v>526</v>
      </c>
      <c r="B309" s="148" t="s">
        <v>527</v>
      </c>
      <c r="C309" s="34" t="s">
        <v>528</v>
      </c>
      <c r="D309" s="49">
        <v>1510</v>
      </c>
      <c r="E309" s="48">
        <f t="shared" si="5"/>
        <v>1510</v>
      </c>
    </row>
    <row r="310" spans="1:5" ht="28.2" customHeight="1">
      <c r="A310" s="33" t="s">
        <v>1615</v>
      </c>
      <c r="B310" s="137" t="s">
        <v>1616</v>
      </c>
      <c r="C310" s="26" t="s">
        <v>1617</v>
      </c>
      <c r="D310" s="49">
        <v>4400</v>
      </c>
      <c r="E310" s="48">
        <f t="shared" si="5"/>
        <v>4400</v>
      </c>
    </row>
    <row r="311" spans="1:5" ht="28.2" customHeight="1">
      <c r="A311" s="33" t="s">
        <v>1615</v>
      </c>
      <c r="B311" s="142" t="s">
        <v>1618</v>
      </c>
      <c r="C311" s="28" t="s">
        <v>1619</v>
      </c>
      <c r="D311" s="49">
        <v>4400</v>
      </c>
      <c r="E311" s="48">
        <f t="shared" si="5"/>
        <v>4400</v>
      </c>
    </row>
    <row r="312" spans="1:5" ht="28.2" customHeight="1">
      <c r="A312" s="22" t="s">
        <v>1615</v>
      </c>
      <c r="B312" s="135" t="s">
        <v>1620</v>
      </c>
      <c r="C312" s="26" t="s">
        <v>1621</v>
      </c>
      <c r="D312" s="49">
        <v>4500</v>
      </c>
      <c r="E312" s="48">
        <f t="shared" si="5"/>
        <v>4500</v>
      </c>
    </row>
    <row r="313" spans="1:5" ht="28.2" customHeight="1">
      <c r="A313" s="44" t="s">
        <v>1615</v>
      </c>
      <c r="B313" s="137" t="s">
        <v>1622</v>
      </c>
      <c r="C313" s="28" t="s">
        <v>1623</v>
      </c>
      <c r="D313" s="49">
        <v>4500</v>
      </c>
      <c r="E313" s="48">
        <f t="shared" si="5"/>
        <v>4500</v>
      </c>
    </row>
    <row r="314" spans="1:5" ht="28.2" customHeight="1">
      <c r="A314" s="44" t="s">
        <v>1615</v>
      </c>
      <c r="B314" s="135" t="s">
        <v>1624</v>
      </c>
      <c r="C314" s="34" t="s">
        <v>1625</v>
      </c>
      <c r="D314" s="49">
        <v>6250</v>
      </c>
      <c r="E314" s="48">
        <f t="shared" si="5"/>
        <v>6250</v>
      </c>
    </row>
    <row r="315" spans="1:5" ht="28.2" customHeight="1">
      <c r="A315" s="44" t="s">
        <v>1615</v>
      </c>
      <c r="B315" s="142" t="s">
        <v>1626</v>
      </c>
      <c r="C315" s="34" t="s">
        <v>1627</v>
      </c>
      <c r="D315" s="49">
        <v>6250</v>
      </c>
      <c r="E315" s="48">
        <f t="shared" si="5"/>
        <v>6250</v>
      </c>
    </row>
    <row r="316" spans="1:5" ht="28.2" customHeight="1">
      <c r="A316" s="44" t="s">
        <v>1615</v>
      </c>
      <c r="B316" s="139" t="s">
        <v>1628</v>
      </c>
      <c r="C316" s="24" t="s">
        <v>1629</v>
      </c>
      <c r="D316" s="49">
        <v>8950</v>
      </c>
      <c r="E316" s="48">
        <f t="shared" si="5"/>
        <v>8950</v>
      </c>
    </row>
    <row r="317" spans="1:5" ht="28.2" customHeight="1">
      <c r="A317" s="44" t="s">
        <v>1615</v>
      </c>
      <c r="B317" s="138" t="s">
        <v>1630</v>
      </c>
      <c r="C317" s="24" t="s">
        <v>1631</v>
      </c>
      <c r="D317" s="49">
        <v>8950</v>
      </c>
      <c r="E317" s="48">
        <f t="shared" si="5"/>
        <v>8950</v>
      </c>
    </row>
    <row r="318" spans="1:5" ht="28.2" customHeight="1">
      <c r="A318" s="22" t="s">
        <v>668</v>
      </c>
      <c r="B318" s="136" t="s">
        <v>511</v>
      </c>
      <c r="C318" s="28" t="s">
        <v>946</v>
      </c>
      <c r="D318" s="49">
        <v>850</v>
      </c>
      <c r="E318" s="48">
        <f t="shared" si="5"/>
        <v>850</v>
      </c>
    </row>
    <row r="319" spans="1:5" ht="28.2" customHeight="1">
      <c r="A319" s="22" t="s">
        <v>1632</v>
      </c>
      <c r="B319" s="135" t="s">
        <v>1633</v>
      </c>
      <c r="C319" s="24" t="s">
        <v>1634</v>
      </c>
      <c r="D319" s="49">
        <v>1999</v>
      </c>
      <c r="E319" s="48">
        <f t="shared" si="5"/>
        <v>1999</v>
      </c>
    </row>
    <row r="320" spans="1:5" ht="28.2" customHeight="1">
      <c r="A320" s="22" t="s">
        <v>663</v>
      </c>
      <c r="B320" s="135" t="s">
        <v>243</v>
      </c>
      <c r="C320" s="24" t="s">
        <v>244</v>
      </c>
      <c r="D320" s="49">
        <v>90</v>
      </c>
      <c r="E320" s="48">
        <f t="shared" si="5"/>
        <v>90</v>
      </c>
    </row>
    <row r="321" spans="1:5" ht="28.2" customHeight="1">
      <c r="A321" s="22" t="s">
        <v>663</v>
      </c>
      <c r="B321" s="142" t="s">
        <v>245</v>
      </c>
      <c r="C321" s="26" t="s">
        <v>246</v>
      </c>
      <c r="D321" s="49">
        <v>140</v>
      </c>
      <c r="E321" s="48">
        <f t="shared" si="5"/>
        <v>140</v>
      </c>
    </row>
    <row r="322" spans="1:5" ht="28.2" customHeight="1">
      <c r="A322" s="22" t="s">
        <v>663</v>
      </c>
      <c r="B322" s="148" t="s">
        <v>247</v>
      </c>
      <c r="C322" s="34" t="s">
        <v>248</v>
      </c>
      <c r="D322" s="49">
        <v>349</v>
      </c>
      <c r="E322" s="48">
        <f t="shared" si="5"/>
        <v>349</v>
      </c>
    </row>
    <row r="323" spans="1:5" ht="28.2" customHeight="1">
      <c r="A323" s="33" t="s">
        <v>663</v>
      </c>
      <c r="B323" s="148" t="s">
        <v>249</v>
      </c>
      <c r="C323" s="26" t="s">
        <v>250</v>
      </c>
      <c r="D323" s="49">
        <v>450</v>
      </c>
      <c r="E323" s="48">
        <f t="shared" si="5"/>
        <v>450</v>
      </c>
    </row>
    <row r="324" spans="1:5" ht="28.2" customHeight="1">
      <c r="A324" s="22" t="s">
        <v>663</v>
      </c>
      <c r="B324" s="138" t="s">
        <v>275</v>
      </c>
      <c r="C324" s="24" t="s">
        <v>276</v>
      </c>
      <c r="D324" s="49">
        <v>549</v>
      </c>
      <c r="E324" s="48">
        <f t="shared" si="5"/>
        <v>549</v>
      </c>
    </row>
    <row r="325" spans="1:5" ht="28.2" customHeight="1">
      <c r="A325" s="22" t="s">
        <v>671</v>
      </c>
      <c r="B325" s="138" t="s">
        <v>640</v>
      </c>
      <c r="C325" s="24" t="s">
        <v>641</v>
      </c>
      <c r="D325" s="49">
        <v>32</v>
      </c>
      <c r="E325" s="48">
        <f t="shared" si="5"/>
        <v>32</v>
      </c>
    </row>
    <row r="326" spans="1:5" ht="28.2" customHeight="1">
      <c r="A326" s="22" t="s">
        <v>671</v>
      </c>
      <c r="B326" s="136" t="s">
        <v>1112</v>
      </c>
      <c r="C326" s="24" t="s">
        <v>1113</v>
      </c>
      <c r="D326" s="49">
        <v>40</v>
      </c>
      <c r="E326" s="48">
        <f t="shared" si="5"/>
        <v>40</v>
      </c>
    </row>
    <row r="327" spans="1:5" ht="28.2" customHeight="1">
      <c r="A327" s="22" t="s">
        <v>671</v>
      </c>
      <c r="B327" s="141" t="s">
        <v>601</v>
      </c>
      <c r="C327" s="29" t="s">
        <v>602</v>
      </c>
      <c r="D327" s="49">
        <v>50</v>
      </c>
      <c r="E327" s="48">
        <f t="shared" si="5"/>
        <v>50</v>
      </c>
    </row>
    <row r="328" spans="1:5" ht="28.2" customHeight="1">
      <c r="A328" s="22" t="s">
        <v>671</v>
      </c>
      <c r="B328" s="135" t="s">
        <v>581</v>
      </c>
      <c r="C328" s="24" t="s">
        <v>582</v>
      </c>
      <c r="D328" s="49">
        <v>50</v>
      </c>
      <c r="E328" s="48">
        <f t="shared" si="5"/>
        <v>50</v>
      </c>
    </row>
    <row r="329" spans="1:5" ht="28.2" customHeight="1">
      <c r="A329" s="33" t="s">
        <v>671</v>
      </c>
      <c r="B329" s="135" t="s">
        <v>117</v>
      </c>
      <c r="C329" s="29" t="s">
        <v>118</v>
      </c>
      <c r="D329" s="49">
        <v>22</v>
      </c>
      <c r="E329" s="48">
        <f t="shared" si="5"/>
        <v>22</v>
      </c>
    </row>
    <row r="330" spans="1:5" ht="28.2" customHeight="1">
      <c r="A330" s="22" t="s">
        <v>671</v>
      </c>
      <c r="B330" s="142" t="s">
        <v>595</v>
      </c>
      <c r="C330" s="28" t="s">
        <v>596</v>
      </c>
      <c r="D330" s="49">
        <v>35</v>
      </c>
      <c r="E330" s="48">
        <f t="shared" si="5"/>
        <v>35</v>
      </c>
    </row>
    <row r="331" spans="1:5" ht="28.2" customHeight="1">
      <c r="A331" s="33" t="s">
        <v>671</v>
      </c>
      <c r="B331" s="135" t="s">
        <v>597</v>
      </c>
      <c r="C331" s="27" t="s">
        <v>598</v>
      </c>
      <c r="D331" s="49">
        <v>35</v>
      </c>
      <c r="E331" s="48">
        <f t="shared" si="5"/>
        <v>35</v>
      </c>
    </row>
    <row r="332" spans="1:5" ht="28.2" customHeight="1">
      <c r="A332" s="22" t="s">
        <v>671</v>
      </c>
      <c r="B332" s="142" t="s">
        <v>599</v>
      </c>
      <c r="C332" s="27" t="s">
        <v>600</v>
      </c>
      <c r="D332" s="49">
        <v>35</v>
      </c>
      <c r="E332" s="48">
        <f t="shared" si="5"/>
        <v>35</v>
      </c>
    </row>
    <row r="333" spans="1:5" ht="28.2" customHeight="1">
      <c r="A333" s="22" t="s">
        <v>671</v>
      </c>
      <c r="B333" s="142" t="s">
        <v>119</v>
      </c>
      <c r="C333" s="45" t="s">
        <v>1003</v>
      </c>
      <c r="D333" s="49">
        <v>50</v>
      </c>
      <c r="E333" s="48">
        <f t="shared" si="5"/>
        <v>50</v>
      </c>
    </row>
    <row r="334" spans="1:5" ht="28.2" customHeight="1">
      <c r="A334" s="22" t="s">
        <v>671</v>
      </c>
      <c r="B334" s="141" t="s">
        <v>1151</v>
      </c>
      <c r="C334" s="25" t="s">
        <v>1152</v>
      </c>
      <c r="D334" s="49">
        <v>50</v>
      </c>
      <c r="E334" s="48">
        <f t="shared" si="5"/>
        <v>50</v>
      </c>
    </row>
    <row r="335" spans="1:5" ht="28.2" customHeight="1">
      <c r="A335" s="22" t="s">
        <v>671</v>
      </c>
      <c r="B335" s="141" t="s">
        <v>583</v>
      </c>
      <c r="C335" s="27" t="s">
        <v>584</v>
      </c>
      <c r="D335" s="49">
        <v>45</v>
      </c>
      <c r="E335" s="48">
        <f t="shared" si="5"/>
        <v>45</v>
      </c>
    </row>
    <row r="336" spans="1:5" ht="28.2" customHeight="1">
      <c r="A336" s="22" t="s">
        <v>671</v>
      </c>
      <c r="B336" s="142" t="s">
        <v>1004</v>
      </c>
      <c r="C336" s="50" t="s">
        <v>688</v>
      </c>
      <c r="D336" s="49">
        <v>20</v>
      </c>
      <c r="E336" s="48">
        <f t="shared" si="5"/>
        <v>20</v>
      </c>
    </row>
    <row r="337" spans="1:5" ht="28.2" customHeight="1">
      <c r="A337" s="22" t="s">
        <v>671</v>
      </c>
      <c r="B337" s="142" t="s">
        <v>1450</v>
      </c>
      <c r="C337" s="50" t="s">
        <v>1451</v>
      </c>
      <c r="D337" s="49">
        <v>80</v>
      </c>
      <c r="E337" s="48">
        <f t="shared" si="5"/>
        <v>80</v>
      </c>
    </row>
    <row r="338" spans="1:5" ht="28.2" customHeight="1">
      <c r="A338" s="22" t="s">
        <v>671</v>
      </c>
      <c r="B338" s="139" t="s">
        <v>681</v>
      </c>
      <c r="C338" s="52" t="s">
        <v>741</v>
      </c>
      <c r="D338" s="49">
        <v>20</v>
      </c>
      <c r="E338" s="48">
        <f t="shared" si="5"/>
        <v>20</v>
      </c>
    </row>
    <row r="339" spans="1:5" ht="28.2" customHeight="1">
      <c r="A339" s="22" t="s">
        <v>745</v>
      </c>
      <c r="B339" s="136" t="s">
        <v>790</v>
      </c>
      <c r="C339" s="26" t="s">
        <v>792</v>
      </c>
      <c r="D339" s="49">
        <v>70</v>
      </c>
      <c r="E339" s="48">
        <f t="shared" si="5"/>
        <v>70</v>
      </c>
    </row>
    <row r="340" spans="1:5" ht="28.2" customHeight="1">
      <c r="A340" s="22" t="s">
        <v>745</v>
      </c>
      <c r="B340" s="136" t="s">
        <v>813</v>
      </c>
      <c r="C340" s="26" t="s">
        <v>1005</v>
      </c>
      <c r="D340" s="49">
        <v>70</v>
      </c>
      <c r="E340" s="48">
        <f t="shared" si="5"/>
        <v>70</v>
      </c>
    </row>
    <row r="341" spans="1:5" ht="28.2" customHeight="1">
      <c r="A341" s="22" t="s">
        <v>671</v>
      </c>
      <c r="B341" s="138" t="s">
        <v>706</v>
      </c>
      <c r="C341" s="28" t="s">
        <v>707</v>
      </c>
      <c r="D341" s="49">
        <v>49</v>
      </c>
      <c r="E341" s="48">
        <f t="shared" si="5"/>
        <v>49</v>
      </c>
    </row>
    <row r="342" spans="1:5" ht="28.2" customHeight="1">
      <c r="A342" s="22" t="s">
        <v>671</v>
      </c>
      <c r="B342" s="138" t="s">
        <v>1635</v>
      </c>
      <c r="C342" s="50" t="s">
        <v>1636</v>
      </c>
      <c r="D342" s="49">
        <v>30</v>
      </c>
      <c r="E342" s="48">
        <f t="shared" si="5"/>
        <v>30</v>
      </c>
    </row>
    <row r="343" spans="1:5" ht="28.2" customHeight="1">
      <c r="A343" s="22" t="s">
        <v>671</v>
      </c>
      <c r="B343" s="135" t="s">
        <v>708</v>
      </c>
      <c r="C343" s="28" t="s">
        <v>709</v>
      </c>
      <c r="D343" s="49">
        <v>70</v>
      </c>
      <c r="E343" s="48">
        <f t="shared" si="5"/>
        <v>70</v>
      </c>
    </row>
    <row r="344" spans="1:5" ht="28.2" customHeight="1">
      <c r="A344" s="22" t="s">
        <v>671</v>
      </c>
      <c r="B344" s="142" t="s">
        <v>932</v>
      </c>
      <c r="C344" s="26" t="s">
        <v>1109</v>
      </c>
      <c r="D344" s="49">
        <v>820</v>
      </c>
      <c r="E344" s="48">
        <f t="shared" si="5"/>
        <v>820</v>
      </c>
    </row>
    <row r="345" spans="1:5" ht="28.2" customHeight="1">
      <c r="A345" s="22" t="s">
        <v>671</v>
      </c>
      <c r="B345" s="138" t="s">
        <v>934</v>
      </c>
      <c r="C345" s="28" t="s">
        <v>1109</v>
      </c>
      <c r="D345" s="49">
        <v>493</v>
      </c>
      <c r="E345" s="48">
        <f t="shared" si="5"/>
        <v>493</v>
      </c>
    </row>
    <row r="346" spans="1:5" ht="28.2" customHeight="1">
      <c r="A346" s="22" t="s">
        <v>671</v>
      </c>
      <c r="B346" s="142" t="s">
        <v>933</v>
      </c>
      <c r="C346" s="35" t="s">
        <v>1109</v>
      </c>
      <c r="D346" s="49">
        <v>981</v>
      </c>
      <c r="E346" s="48">
        <f t="shared" si="5"/>
        <v>981</v>
      </c>
    </row>
    <row r="347" spans="1:5" ht="28.2" customHeight="1">
      <c r="A347" s="22" t="s">
        <v>671</v>
      </c>
      <c r="B347" s="148" t="s">
        <v>120</v>
      </c>
      <c r="C347" s="40" t="s">
        <v>121</v>
      </c>
      <c r="D347" s="49">
        <v>49</v>
      </c>
      <c r="E347" s="48">
        <f t="shared" si="5"/>
        <v>49</v>
      </c>
    </row>
    <row r="348" spans="1:5" ht="28.2" customHeight="1">
      <c r="A348" s="22" t="s">
        <v>671</v>
      </c>
      <c r="B348" s="137" t="s">
        <v>123</v>
      </c>
      <c r="C348" s="25" t="s">
        <v>124</v>
      </c>
      <c r="D348" s="49">
        <v>39</v>
      </c>
      <c r="E348" s="48">
        <f t="shared" si="5"/>
        <v>39</v>
      </c>
    </row>
    <row r="349" spans="1:5" ht="28.2" customHeight="1">
      <c r="A349" s="33" t="s">
        <v>671</v>
      </c>
      <c r="B349" s="135" t="s">
        <v>642</v>
      </c>
      <c r="C349" s="28" t="s">
        <v>122</v>
      </c>
      <c r="D349" s="49">
        <v>39</v>
      </c>
      <c r="E349" s="48">
        <f t="shared" si="5"/>
        <v>39</v>
      </c>
    </row>
    <row r="350" spans="1:5" ht="28.2" customHeight="1">
      <c r="A350" s="22" t="s">
        <v>671</v>
      </c>
      <c r="B350" s="135" t="s">
        <v>682</v>
      </c>
      <c r="C350" s="24" t="s">
        <v>770</v>
      </c>
      <c r="D350" s="49">
        <v>20</v>
      </c>
      <c r="E350" s="48">
        <f t="shared" si="5"/>
        <v>20</v>
      </c>
    </row>
    <row r="351" spans="1:5" ht="28.2" customHeight="1">
      <c r="A351" s="22" t="s">
        <v>671</v>
      </c>
      <c r="B351" s="148" t="s">
        <v>127</v>
      </c>
      <c r="C351" s="28" t="s">
        <v>128</v>
      </c>
      <c r="D351" s="49">
        <v>49</v>
      </c>
      <c r="E351" s="48">
        <f t="shared" si="5"/>
        <v>49</v>
      </c>
    </row>
    <row r="352" spans="1:5" ht="28.2" customHeight="1">
      <c r="A352" s="33" t="s">
        <v>671</v>
      </c>
      <c r="B352" s="142" t="s">
        <v>129</v>
      </c>
      <c r="C352" s="24" t="s">
        <v>130</v>
      </c>
      <c r="D352" s="49">
        <v>49</v>
      </c>
      <c r="E352" s="48">
        <f t="shared" ref="E352:E412" si="6">D352*(1-$E$5)</f>
        <v>49</v>
      </c>
    </row>
    <row r="353" spans="1:5" ht="28.2" customHeight="1">
      <c r="A353" s="22" t="s">
        <v>671</v>
      </c>
      <c r="B353" s="135" t="s">
        <v>700</v>
      </c>
      <c r="C353" s="28" t="s">
        <v>701</v>
      </c>
      <c r="D353" s="49">
        <v>49</v>
      </c>
      <c r="E353" s="48">
        <f t="shared" si="6"/>
        <v>49</v>
      </c>
    </row>
    <row r="354" spans="1:5" ht="28.2" customHeight="1">
      <c r="A354" s="22" t="s">
        <v>745</v>
      </c>
      <c r="B354" s="142" t="s">
        <v>819</v>
      </c>
      <c r="C354" s="28" t="s">
        <v>820</v>
      </c>
      <c r="D354" s="49">
        <v>76</v>
      </c>
      <c r="E354" s="48">
        <f t="shared" si="6"/>
        <v>76</v>
      </c>
    </row>
    <row r="355" spans="1:5" ht="28.2" customHeight="1">
      <c r="A355" s="33" t="s">
        <v>671</v>
      </c>
      <c r="B355" s="136" t="s">
        <v>131</v>
      </c>
      <c r="C355" s="24" t="s">
        <v>132</v>
      </c>
      <c r="D355" s="49">
        <v>75</v>
      </c>
      <c r="E355" s="48">
        <f t="shared" si="6"/>
        <v>75</v>
      </c>
    </row>
    <row r="356" spans="1:5" ht="28.2" customHeight="1">
      <c r="A356" s="22" t="s">
        <v>671</v>
      </c>
      <c r="B356" s="142" t="s">
        <v>644</v>
      </c>
      <c r="C356" s="50" t="s">
        <v>645</v>
      </c>
      <c r="D356" s="49">
        <v>20</v>
      </c>
      <c r="E356" s="48">
        <f t="shared" si="6"/>
        <v>20</v>
      </c>
    </row>
    <row r="357" spans="1:5" ht="28.2" customHeight="1">
      <c r="A357" s="22" t="s">
        <v>671</v>
      </c>
      <c r="B357" s="141" t="s">
        <v>1637</v>
      </c>
      <c r="C357" s="52" t="s">
        <v>1638</v>
      </c>
      <c r="D357" s="49">
        <v>330</v>
      </c>
      <c r="E357" s="48">
        <f t="shared" si="6"/>
        <v>330</v>
      </c>
    </row>
    <row r="358" spans="1:5" ht="28.2" customHeight="1">
      <c r="A358" s="22" t="s">
        <v>671</v>
      </c>
      <c r="B358" s="142" t="s">
        <v>1639</v>
      </c>
      <c r="C358" s="26" t="s">
        <v>1640</v>
      </c>
      <c r="D358" s="49">
        <v>75</v>
      </c>
      <c r="E358" s="48">
        <f t="shared" si="6"/>
        <v>75</v>
      </c>
    </row>
    <row r="359" spans="1:5" ht="28.2" customHeight="1">
      <c r="A359" s="22" t="s">
        <v>745</v>
      </c>
      <c r="B359" s="135" t="s">
        <v>750</v>
      </c>
      <c r="C359" s="50" t="s">
        <v>809</v>
      </c>
      <c r="D359" s="49">
        <v>20</v>
      </c>
      <c r="E359" s="48">
        <f t="shared" si="6"/>
        <v>20</v>
      </c>
    </row>
    <row r="360" spans="1:5" ht="28.2" customHeight="1">
      <c r="A360" s="22" t="s">
        <v>671</v>
      </c>
      <c r="B360" s="141" t="s">
        <v>1006</v>
      </c>
      <c r="C360" s="35" t="s">
        <v>1007</v>
      </c>
      <c r="D360" s="49">
        <v>30</v>
      </c>
      <c r="E360" s="48">
        <f t="shared" si="6"/>
        <v>30</v>
      </c>
    </row>
    <row r="361" spans="1:5" ht="28.2" customHeight="1">
      <c r="A361" s="22" t="s">
        <v>671</v>
      </c>
      <c r="B361" s="142" t="s">
        <v>133</v>
      </c>
      <c r="C361" s="24" t="s">
        <v>134</v>
      </c>
      <c r="D361" s="49">
        <v>34</v>
      </c>
      <c r="E361" s="48">
        <f t="shared" si="6"/>
        <v>34</v>
      </c>
    </row>
    <row r="362" spans="1:5" ht="28.2" customHeight="1">
      <c r="A362" s="33" t="s">
        <v>671</v>
      </c>
      <c r="B362" s="135" t="s">
        <v>135</v>
      </c>
      <c r="C362" s="24" t="s">
        <v>136</v>
      </c>
      <c r="D362" s="49">
        <v>49</v>
      </c>
      <c r="E362" s="48">
        <f t="shared" si="6"/>
        <v>49</v>
      </c>
    </row>
    <row r="363" spans="1:5" ht="28.2" customHeight="1">
      <c r="A363" s="22" t="s">
        <v>671</v>
      </c>
      <c r="B363" s="136" t="s">
        <v>832</v>
      </c>
      <c r="C363" s="29" t="s">
        <v>1008</v>
      </c>
      <c r="D363" s="49">
        <v>150</v>
      </c>
      <c r="E363" s="48">
        <f t="shared" si="6"/>
        <v>150</v>
      </c>
    </row>
    <row r="364" spans="1:5" ht="28.2" customHeight="1">
      <c r="A364" s="22" t="s">
        <v>671</v>
      </c>
      <c r="B364" s="142" t="s">
        <v>833</v>
      </c>
      <c r="C364" s="26" t="s">
        <v>1009</v>
      </c>
      <c r="D364" s="49">
        <v>150</v>
      </c>
      <c r="E364" s="48">
        <f t="shared" si="6"/>
        <v>150</v>
      </c>
    </row>
    <row r="365" spans="1:5" ht="28.2" customHeight="1">
      <c r="A365" s="22" t="s">
        <v>671</v>
      </c>
      <c r="B365" s="138" t="s">
        <v>733</v>
      </c>
      <c r="C365" s="32" t="s">
        <v>837</v>
      </c>
      <c r="D365" s="49">
        <v>49</v>
      </c>
      <c r="E365" s="48">
        <f t="shared" si="6"/>
        <v>49</v>
      </c>
    </row>
    <row r="366" spans="1:5" ht="28.2" customHeight="1">
      <c r="A366" s="22" t="s">
        <v>671</v>
      </c>
      <c r="B366" s="135" t="s">
        <v>137</v>
      </c>
      <c r="C366" s="26" t="s">
        <v>138</v>
      </c>
      <c r="D366" s="49">
        <v>25</v>
      </c>
      <c r="E366" s="48">
        <f t="shared" si="6"/>
        <v>25</v>
      </c>
    </row>
    <row r="367" spans="1:5" ht="28.2" customHeight="1">
      <c r="A367" s="22" t="s">
        <v>671</v>
      </c>
      <c r="B367" s="142" t="s">
        <v>139</v>
      </c>
      <c r="C367" s="26" t="s">
        <v>140</v>
      </c>
      <c r="D367" s="49">
        <v>25</v>
      </c>
      <c r="E367" s="48">
        <f t="shared" si="6"/>
        <v>25</v>
      </c>
    </row>
    <row r="368" spans="1:5" ht="28.2" customHeight="1">
      <c r="A368" s="22" t="s">
        <v>671</v>
      </c>
      <c r="B368" s="135" t="s">
        <v>141</v>
      </c>
      <c r="C368" s="50" t="s">
        <v>142</v>
      </c>
      <c r="D368" s="49">
        <v>34</v>
      </c>
      <c r="E368" s="48">
        <f t="shared" si="6"/>
        <v>34</v>
      </c>
    </row>
    <row r="369" spans="1:5" ht="28.2" customHeight="1">
      <c r="A369" s="22" t="s">
        <v>671</v>
      </c>
      <c r="B369" s="138" t="s">
        <v>143</v>
      </c>
      <c r="C369" s="26" t="s">
        <v>144</v>
      </c>
      <c r="D369" s="49">
        <v>34</v>
      </c>
      <c r="E369" s="48">
        <f t="shared" si="6"/>
        <v>34</v>
      </c>
    </row>
    <row r="370" spans="1:5" ht="28.2" customHeight="1">
      <c r="A370" s="22" t="s">
        <v>671</v>
      </c>
      <c r="B370" s="142" t="s">
        <v>145</v>
      </c>
      <c r="C370" s="26" t="s">
        <v>146</v>
      </c>
      <c r="D370" s="49">
        <v>34</v>
      </c>
      <c r="E370" s="48">
        <f t="shared" si="6"/>
        <v>34</v>
      </c>
    </row>
    <row r="371" spans="1:5" ht="28.2" customHeight="1">
      <c r="A371" s="22" t="s">
        <v>671</v>
      </c>
      <c r="B371" s="138" t="s">
        <v>712</v>
      </c>
      <c r="C371" s="50" t="s">
        <v>713</v>
      </c>
      <c r="D371" s="49">
        <v>65</v>
      </c>
      <c r="E371" s="48">
        <f t="shared" si="6"/>
        <v>65</v>
      </c>
    </row>
    <row r="372" spans="1:5" ht="28.2" customHeight="1">
      <c r="A372" s="22" t="s">
        <v>671</v>
      </c>
      <c r="B372" s="138" t="s">
        <v>635</v>
      </c>
      <c r="C372" s="24" t="s">
        <v>636</v>
      </c>
      <c r="D372" s="49">
        <v>65</v>
      </c>
      <c r="E372" s="48">
        <f t="shared" si="6"/>
        <v>65</v>
      </c>
    </row>
    <row r="373" spans="1:5" ht="28.2" customHeight="1">
      <c r="A373" s="22" t="s">
        <v>671</v>
      </c>
      <c r="B373" s="138" t="s">
        <v>637</v>
      </c>
      <c r="C373" s="45" t="s">
        <v>638</v>
      </c>
      <c r="D373" s="49">
        <v>65</v>
      </c>
      <c r="E373" s="48">
        <f t="shared" si="6"/>
        <v>65</v>
      </c>
    </row>
    <row r="374" spans="1:5" ht="28.2" customHeight="1">
      <c r="A374" s="22" t="s">
        <v>671</v>
      </c>
      <c r="B374" s="136" t="s">
        <v>725</v>
      </c>
      <c r="C374" s="45" t="s">
        <v>1010</v>
      </c>
      <c r="D374" s="49">
        <v>35</v>
      </c>
      <c r="E374" s="48">
        <f t="shared" si="6"/>
        <v>35</v>
      </c>
    </row>
    <row r="375" spans="1:5" ht="28.2" customHeight="1">
      <c r="A375" s="22" t="s">
        <v>745</v>
      </c>
      <c r="B375" s="136" t="s">
        <v>797</v>
      </c>
      <c r="C375" s="45" t="s">
        <v>861</v>
      </c>
      <c r="D375" s="49">
        <v>155</v>
      </c>
      <c r="E375" s="48">
        <f t="shared" si="6"/>
        <v>155</v>
      </c>
    </row>
    <row r="376" spans="1:5" ht="28.2" customHeight="1">
      <c r="A376" s="22" t="s">
        <v>745</v>
      </c>
      <c r="B376" s="138" t="s">
        <v>748</v>
      </c>
      <c r="C376" s="45" t="s">
        <v>749</v>
      </c>
      <c r="D376" s="49">
        <v>49</v>
      </c>
      <c r="E376" s="48">
        <f t="shared" si="6"/>
        <v>49</v>
      </c>
    </row>
    <row r="377" spans="1:5" ht="28.2" customHeight="1">
      <c r="A377" s="22" t="s">
        <v>671</v>
      </c>
      <c r="B377" s="135" t="s">
        <v>710</v>
      </c>
      <c r="C377" s="45" t="s">
        <v>711</v>
      </c>
      <c r="D377" s="49">
        <v>65</v>
      </c>
      <c r="E377" s="48">
        <f t="shared" si="6"/>
        <v>65</v>
      </c>
    </row>
    <row r="378" spans="1:5" ht="28.2" customHeight="1">
      <c r="A378" s="33" t="s">
        <v>671</v>
      </c>
      <c r="B378" s="140" t="s">
        <v>862</v>
      </c>
      <c r="C378" s="45" t="s">
        <v>1011</v>
      </c>
      <c r="D378" s="49">
        <v>133</v>
      </c>
      <c r="E378" s="48">
        <f t="shared" si="6"/>
        <v>133</v>
      </c>
    </row>
    <row r="379" spans="1:5" ht="28.2" customHeight="1">
      <c r="A379" s="22" t="s">
        <v>671</v>
      </c>
      <c r="B379" s="136" t="s">
        <v>863</v>
      </c>
      <c r="C379" s="45" t="s">
        <v>1012</v>
      </c>
      <c r="D379" s="49">
        <v>267</v>
      </c>
      <c r="E379" s="48">
        <f t="shared" si="6"/>
        <v>267</v>
      </c>
    </row>
    <row r="380" spans="1:5" ht="28.2" customHeight="1">
      <c r="A380" s="22" t="s">
        <v>671</v>
      </c>
      <c r="B380" s="136" t="s">
        <v>735</v>
      </c>
      <c r="C380" s="45" t="s">
        <v>1013</v>
      </c>
      <c r="D380" s="49">
        <v>80</v>
      </c>
      <c r="E380" s="48">
        <f t="shared" si="6"/>
        <v>80</v>
      </c>
    </row>
    <row r="381" spans="1:5" ht="28.2" customHeight="1">
      <c r="A381" s="22" t="s">
        <v>671</v>
      </c>
      <c r="B381" s="138" t="s">
        <v>724</v>
      </c>
      <c r="C381" s="45" t="s">
        <v>737</v>
      </c>
      <c r="D381" s="49">
        <v>45</v>
      </c>
      <c r="E381" s="48">
        <f t="shared" si="6"/>
        <v>45</v>
      </c>
    </row>
    <row r="382" spans="1:5" ht="28.2" customHeight="1">
      <c r="A382" s="22" t="s">
        <v>671</v>
      </c>
      <c r="B382" s="138" t="s">
        <v>1153</v>
      </c>
      <c r="C382" s="45" t="s">
        <v>1154</v>
      </c>
      <c r="D382" s="49">
        <v>620</v>
      </c>
      <c r="E382" s="48">
        <f t="shared" si="6"/>
        <v>620</v>
      </c>
    </row>
    <row r="383" spans="1:5" ht="28.2" customHeight="1">
      <c r="A383" s="22" t="s">
        <v>671</v>
      </c>
      <c r="B383" s="136" t="s">
        <v>1114</v>
      </c>
      <c r="C383" s="50" t="s">
        <v>1115</v>
      </c>
      <c r="D383" s="49">
        <v>230</v>
      </c>
      <c r="E383" s="48">
        <f t="shared" si="6"/>
        <v>230</v>
      </c>
    </row>
    <row r="384" spans="1:5" ht="28.2" customHeight="1">
      <c r="A384" s="22" t="s">
        <v>671</v>
      </c>
      <c r="B384" s="136" t="s">
        <v>1014</v>
      </c>
      <c r="C384" s="26" t="s">
        <v>1015</v>
      </c>
      <c r="D384" s="49">
        <v>40</v>
      </c>
      <c r="E384" s="48">
        <f t="shared" si="6"/>
        <v>40</v>
      </c>
    </row>
    <row r="385" spans="1:5" ht="28.2" customHeight="1">
      <c r="A385" s="22" t="s">
        <v>671</v>
      </c>
      <c r="B385" s="135" t="s">
        <v>147</v>
      </c>
      <c r="C385" s="26" t="s">
        <v>148</v>
      </c>
      <c r="D385" s="49">
        <v>255</v>
      </c>
      <c r="E385" s="48">
        <f t="shared" si="6"/>
        <v>255</v>
      </c>
    </row>
    <row r="386" spans="1:5" ht="28.2" customHeight="1">
      <c r="A386" s="22" t="s">
        <v>671</v>
      </c>
      <c r="B386" s="136" t="s">
        <v>149</v>
      </c>
      <c r="C386" s="51" t="s">
        <v>150</v>
      </c>
      <c r="D386" s="49">
        <v>65</v>
      </c>
      <c r="E386" s="48">
        <f t="shared" si="6"/>
        <v>65</v>
      </c>
    </row>
    <row r="387" spans="1:5" ht="28.2" customHeight="1">
      <c r="A387" s="22" t="s">
        <v>671</v>
      </c>
      <c r="B387" s="136" t="s">
        <v>151</v>
      </c>
      <c r="C387" s="50" t="s">
        <v>152</v>
      </c>
      <c r="D387" s="49">
        <v>119</v>
      </c>
      <c r="E387" s="48">
        <f t="shared" si="6"/>
        <v>119</v>
      </c>
    </row>
    <row r="388" spans="1:5" ht="28.2" customHeight="1">
      <c r="A388" s="22" t="s">
        <v>671</v>
      </c>
      <c r="B388" s="142" t="s">
        <v>153</v>
      </c>
      <c r="C388" s="25" t="s">
        <v>760</v>
      </c>
      <c r="D388" s="49">
        <v>435</v>
      </c>
      <c r="E388" s="48">
        <f t="shared" si="6"/>
        <v>435</v>
      </c>
    </row>
    <row r="389" spans="1:5" ht="28.2" customHeight="1">
      <c r="A389" s="22" t="s">
        <v>745</v>
      </c>
      <c r="B389" s="138" t="s">
        <v>791</v>
      </c>
      <c r="C389" s="28" t="s">
        <v>793</v>
      </c>
      <c r="D389" s="49">
        <v>410</v>
      </c>
      <c r="E389" s="48">
        <f t="shared" si="6"/>
        <v>410</v>
      </c>
    </row>
    <row r="390" spans="1:5" ht="28.2" customHeight="1">
      <c r="A390" s="22" t="s">
        <v>671</v>
      </c>
      <c r="B390" s="138" t="s">
        <v>734</v>
      </c>
      <c r="C390" s="25" t="s">
        <v>1016</v>
      </c>
      <c r="D390" s="49">
        <v>70</v>
      </c>
      <c r="E390" s="48">
        <f t="shared" si="6"/>
        <v>70</v>
      </c>
    </row>
    <row r="391" spans="1:5" ht="28.2" customHeight="1">
      <c r="A391" s="22" t="s">
        <v>671</v>
      </c>
      <c r="B391" s="138" t="s">
        <v>154</v>
      </c>
      <c r="C391" s="30" t="s">
        <v>155</v>
      </c>
      <c r="D391" s="49">
        <v>149</v>
      </c>
      <c r="E391" s="48">
        <f t="shared" si="6"/>
        <v>149</v>
      </c>
    </row>
    <row r="392" spans="1:5" ht="28.2" customHeight="1">
      <c r="A392" s="22" t="s">
        <v>671</v>
      </c>
      <c r="B392" s="136" t="s">
        <v>697</v>
      </c>
      <c r="C392" s="28" t="s">
        <v>1017</v>
      </c>
      <c r="D392" s="49">
        <v>50</v>
      </c>
      <c r="E392" s="48">
        <f t="shared" si="6"/>
        <v>50</v>
      </c>
    </row>
    <row r="393" spans="1:5" ht="28.2" customHeight="1">
      <c r="A393" s="22" t="s">
        <v>671</v>
      </c>
      <c r="B393" s="136" t="s">
        <v>156</v>
      </c>
      <c r="C393" s="28" t="s">
        <v>157</v>
      </c>
      <c r="D393" s="49">
        <v>25</v>
      </c>
      <c r="E393" s="48">
        <f t="shared" si="6"/>
        <v>25</v>
      </c>
    </row>
    <row r="394" spans="1:5" ht="28.2" customHeight="1">
      <c r="A394" s="22" t="s">
        <v>671</v>
      </c>
      <c r="B394" s="136" t="s">
        <v>158</v>
      </c>
      <c r="C394" s="26" t="s">
        <v>159</v>
      </c>
      <c r="D394" s="49">
        <v>49</v>
      </c>
      <c r="E394" s="48">
        <f t="shared" si="6"/>
        <v>49</v>
      </c>
    </row>
    <row r="395" spans="1:5" ht="28.2" customHeight="1">
      <c r="A395" s="22" t="s">
        <v>671</v>
      </c>
      <c r="B395" s="136" t="s">
        <v>639</v>
      </c>
      <c r="C395" s="52" t="s">
        <v>858</v>
      </c>
      <c r="D395" s="49">
        <v>79</v>
      </c>
      <c r="E395" s="48">
        <f t="shared" si="6"/>
        <v>79</v>
      </c>
    </row>
    <row r="396" spans="1:5" ht="28.2" customHeight="1">
      <c r="A396" s="22" t="s">
        <v>671</v>
      </c>
      <c r="B396" s="138" t="s">
        <v>593</v>
      </c>
      <c r="C396" s="26" t="s">
        <v>594</v>
      </c>
      <c r="D396" s="49">
        <v>50</v>
      </c>
      <c r="E396" s="48">
        <f t="shared" si="6"/>
        <v>50</v>
      </c>
    </row>
    <row r="397" spans="1:5" ht="28.2" customHeight="1">
      <c r="A397" s="33" t="s">
        <v>671</v>
      </c>
      <c r="B397" s="138" t="s">
        <v>160</v>
      </c>
      <c r="C397" s="26" t="s">
        <v>161</v>
      </c>
      <c r="D397" s="49">
        <v>79</v>
      </c>
      <c r="E397" s="48">
        <f t="shared" si="6"/>
        <v>79</v>
      </c>
    </row>
    <row r="398" spans="1:5" ht="28.2" customHeight="1">
      <c r="A398" s="22" t="s">
        <v>671</v>
      </c>
      <c r="B398" s="135" t="s">
        <v>1452</v>
      </c>
      <c r="C398" s="28" t="s">
        <v>1453</v>
      </c>
      <c r="D398" s="49">
        <v>80</v>
      </c>
      <c r="E398" s="48">
        <f t="shared" si="6"/>
        <v>80</v>
      </c>
    </row>
    <row r="399" spans="1:5" ht="28.2" customHeight="1">
      <c r="A399" s="44" t="s">
        <v>671</v>
      </c>
      <c r="B399" s="137" t="s">
        <v>728</v>
      </c>
      <c r="C399" s="45" t="s">
        <v>739</v>
      </c>
      <c r="D399" s="49">
        <v>130</v>
      </c>
      <c r="E399" s="48">
        <f t="shared" si="6"/>
        <v>130</v>
      </c>
    </row>
    <row r="400" spans="1:5" ht="28.2" customHeight="1">
      <c r="A400" s="22" t="s">
        <v>671</v>
      </c>
      <c r="B400" s="137" t="s">
        <v>1018</v>
      </c>
      <c r="C400" s="28" t="s">
        <v>1019</v>
      </c>
      <c r="D400" s="49">
        <v>170</v>
      </c>
      <c r="E400" s="48">
        <f t="shared" si="6"/>
        <v>170</v>
      </c>
    </row>
    <row r="401" spans="1:5" ht="28.2" customHeight="1">
      <c r="A401" s="22" t="s">
        <v>671</v>
      </c>
      <c r="B401" s="135" t="s">
        <v>698</v>
      </c>
      <c r="C401" s="51" t="s">
        <v>699</v>
      </c>
      <c r="D401" s="49">
        <v>50</v>
      </c>
      <c r="E401" s="48">
        <f t="shared" si="6"/>
        <v>50</v>
      </c>
    </row>
    <row r="402" spans="1:5" ht="28.2" customHeight="1">
      <c r="A402" s="22" t="s">
        <v>671</v>
      </c>
      <c r="B402" s="138" t="s">
        <v>162</v>
      </c>
      <c r="C402" s="45" t="s">
        <v>163</v>
      </c>
      <c r="D402" s="49">
        <v>50</v>
      </c>
      <c r="E402" s="48">
        <f t="shared" si="6"/>
        <v>50</v>
      </c>
    </row>
    <row r="403" spans="1:5" ht="28.2" customHeight="1">
      <c r="A403" s="22" t="s">
        <v>671</v>
      </c>
      <c r="B403" s="136" t="s">
        <v>731</v>
      </c>
      <c r="C403" s="24" t="s">
        <v>744</v>
      </c>
      <c r="D403" s="49">
        <v>150</v>
      </c>
      <c r="E403" s="48">
        <f t="shared" si="6"/>
        <v>150</v>
      </c>
    </row>
    <row r="404" spans="1:5" ht="28.2" customHeight="1">
      <c r="A404" s="22" t="s">
        <v>671</v>
      </c>
      <c r="B404" s="136" t="s">
        <v>866</v>
      </c>
      <c r="C404" s="45" t="s">
        <v>1020</v>
      </c>
      <c r="D404" s="49">
        <v>30</v>
      </c>
      <c r="E404" s="48">
        <f t="shared" si="6"/>
        <v>30</v>
      </c>
    </row>
    <row r="405" spans="1:5" ht="28.2" customHeight="1">
      <c r="A405" s="22" t="s">
        <v>745</v>
      </c>
      <c r="B405" s="141" t="s">
        <v>759</v>
      </c>
      <c r="C405" s="26" t="s">
        <v>816</v>
      </c>
      <c r="D405" s="49">
        <v>49</v>
      </c>
      <c r="E405" s="48">
        <f t="shared" si="6"/>
        <v>49</v>
      </c>
    </row>
    <row r="406" spans="1:5" ht="28.2" customHeight="1">
      <c r="A406" s="22" t="s">
        <v>671</v>
      </c>
      <c r="B406" s="142" t="s">
        <v>164</v>
      </c>
      <c r="C406" s="26" t="s">
        <v>165</v>
      </c>
      <c r="D406" s="49">
        <v>40</v>
      </c>
      <c r="E406" s="48">
        <f t="shared" si="6"/>
        <v>40</v>
      </c>
    </row>
    <row r="407" spans="1:5" ht="28.2" customHeight="1">
      <c r="A407" s="22" t="s">
        <v>671</v>
      </c>
      <c r="B407" s="135" t="s">
        <v>1454</v>
      </c>
      <c r="C407" s="28" t="s">
        <v>1455</v>
      </c>
      <c r="D407" s="49">
        <v>65</v>
      </c>
      <c r="E407" s="48">
        <f t="shared" si="6"/>
        <v>65</v>
      </c>
    </row>
    <row r="408" spans="1:5" ht="28.2" customHeight="1">
      <c r="A408" s="33" t="s">
        <v>671</v>
      </c>
      <c r="B408" s="136" t="s">
        <v>867</v>
      </c>
      <c r="C408" s="26" t="s">
        <v>1021</v>
      </c>
      <c r="D408" s="49">
        <v>30</v>
      </c>
      <c r="E408" s="48">
        <f t="shared" si="6"/>
        <v>30</v>
      </c>
    </row>
    <row r="409" spans="1:5" ht="28.2" customHeight="1">
      <c r="A409" s="22" t="s">
        <v>671</v>
      </c>
      <c r="B409" s="148" t="s">
        <v>740</v>
      </c>
      <c r="C409" s="24" t="s">
        <v>812</v>
      </c>
      <c r="D409" s="49">
        <v>75</v>
      </c>
      <c r="E409" s="48">
        <f t="shared" si="6"/>
        <v>75</v>
      </c>
    </row>
    <row r="410" spans="1:5" ht="28.2" customHeight="1">
      <c r="A410" s="22" t="s">
        <v>671</v>
      </c>
      <c r="B410" s="141" t="s">
        <v>834</v>
      </c>
      <c r="C410" s="26" t="s">
        <v>1022</v>
      </c>
      <c r="D410" s="49">
        <v>160</v>
      </c>
      <c r="E410" s="48">
        <f t="shared" si="6"/>
        <v>160</v>
      </c>
    </row>
    <row r="411" spans="1:5" ht="28.2" customHeight="1">
      <c r="A411" s="22" t="s">
        <v>671</v>
      </c>
      <c r="B411" s="142" t="s">
        <v>166</v>
      </c>
      <c r="C411" s="29" t="s">
        <v>167</v>
      </c>
      <c r="D411" s="49">
        <v>89</v>
      </c>
      <c r="E411" s="48">
        <f t="shared" si="6"/>
        <v>89</v>
      </c>
    </row>
    <row r="412" spans="1:5" ht="28.2" customHeight="1">
      <c r="A412" s="22" t="s">
        <v>671</v>
      </c>
      <c r="B412" s="135" t="s">
        <v>732</v>
      </c>
      <c r="C412" s="24" t="s">
        <v>1023</v>
      </c>
      <c r="D412" s="49">
        <v>50</v>
      </c>
      <c r="E412" s="48">
        <f t="shared" si="6"/>
        <v>50</v>
      </c>
    </row>
    <row r="413" spans="1:5" ht="28.2" customHeight="1">
      <c r="A413" s="22" t="s">
        <v>671</v>
      </c>
      <c r="B413" s="141" t="s">
        <v>168</v>
      </c>
      <c r="C413" s="45" t="s">
        <v>169</v>
      </c>
      <c r="D413" s="49">
        <v>79</v>
      </c>
      <c r="E413" s="48">
        <f t="shared" ref="E413:E475" si="7">D413*(1-$E$5)</f>
        <v>79</v>
      </c>
    </row>
    <row r="414" spans="1:5" ht="28.2" customHeight="1">
      <c r="A414" s="22" t="s">
        <v>745</v>
      </c>
      <c r="B414" s="142" t="s">
        <v>720</v>
      </c>
      <c r="C414" s="51" t="s">
        <v>859</v>
      </c>
      <c r="D414" s="49">
        <v>90</v>
      </c>
      <c r="E414" s="48">
        <f t="shared" si="7"/>
        <v>90</v>
      </c>
    </row>
    <row r="415" spans="1:5" ht="28.2" customHeight="1">
      <c r="A415" s="22" t="s">
        <v>671</v>
      </c>
      <c r="B415" s="135" t="s">
        <v>727</v>
      </c>
      <c r="C415" s="45" t="s">
        <v>738</v>
      </c>
      <c r="D415" s="49">
        <v>65</v>
      </c>
      <c r="E415" s="48">
        <f t="shared" si="7"/>
        <v>65</v>
      </c>
    </row>
    <row r="416" spans="1:5" ht="28.2" customHeight="1">
      <c r="A416" s="33" t="s">
        <v>671</v>
      </c>
      <c r="B416" s="141" t="s">
        <v>1456</v>
      </c>
      <c r="C416" s="52" t="s">
        <v>1457</v>
      </c>
      <c r="D416" s="49">
        <v>440</v>
      </c>
      <c r="E416" s="48">
        <f t="shared" si="7"/>
        <v>440</v>
      </c>
    </row>
    <row r="417" spans="1:5" ht="28.2" customHeight="1">
      <c r="A417" s="22" t="s">
        <v>745</v>
      </c>
      <c r="B417" s="135" t="s">
        <v>729</v>
      </c>
      <c r="C417" s="26" t="s">
        <v>794</v>
      </c>
      <c r="D417" s="49">
        <v>279</v>
      </c>
      <c r="E417" s="48">
        <f t="shared" si="7"/>
        <v>279</v>
      </c>
    </row>
    <row r="418" spans="1:5" ht="28.2" customHeight="1">
      <c r="A418" s="22" t="s">
        <v>671</v>
      </c>
      <c r="B418" s="136" t="s">
        <v>170</v>
      </c>
      <c r="C418" s="37" t="s">
        <v>171</v>
      </c>
      <c r="D418" s="49">
        <v>79</v>
      </c>
      <c r="E418" s="48">
        <f t="shared" si="7"/>
        <v>79</v>
      </c>
    </row>
    <row r="419" spans="1:5" ht="28.2" customHeight="1">
      <c r="A419" s="44" t="s">
        <v>671</v>
      </c>
      <c r="B419" s="136" t="s">
        <v>722</v>
      </c>
      <c r="C419" s="38" t="s">
        <v>876</v>
      </c>
      <c r="D419" s="49">
        <v>180</v>
      </c>
      <c r="E419" s="48">
        <f t="shared" si="7"/>
        <v>180</v>
      </c>
    </row>
    <row r="420" spans="1:5" ht="28.2" customHeight="1">
      <c r="A420" s="44" t="s">
        <v>671</v>
      </c>
      <c r="B420" s="136" t="s">
        <v>172</v>
      </c>
      <c r="C420" s="25" t="s">
        <v>173</v>
      </c>
      <c r="D420" s="49">
        <v>49</v>
      </c>
      <c r="E420" s="48">
        <f t="shared" si="7"/>
        <v>49</v>
      </c>
    </row>
    <row r="421" spans="1:5" ht="28.2" customHeight="1">
      <c r="A421" s="22" t="s">
        <v>671</v>
      </c>
      <c r="B421" s="138" t="s">
        <v>174</v>
      </c>
      <c r="C421" s="37" t="s">
        <v>175</v>
      </c>
      <c r="D421" s="49">
        <v>49</v>
      </c>
      <c r="E421" s="48">
        <f t="shared" si="7"/>
        <v>49</v>
      </c>
    </row>
    <row r="422" spans="1:5" ht="28.2" customHeight="1">
      <c r="A422" s="22" t="s">
        <v>671</v>
      </c>
      <c r="B422" s="136" t="s">
        <v>176</v>
      </c>
      <c r="C422" s="26" t="s">
        <v>177</v>
      </c>
      <c r="D422" s="49">
        <v>49</v>
      </c>
      <c r="E422" s="48">
        <f t="shared" si="7"/>
        <v>49</v>
      </c>
    </row>
    <row r="423" spans="1:5" ht="28.2" customHeight="1">
      <c r="A423" s="22" t="s">
        <v>671</v>
      </c>
      <c r="B423" s="135" t="s">
        <v>178</v>
      </c>
      <c r="C423" s="50" t="s">
        <v>179</v>
      </c>
      <c r="D423" s="49">
        <v>49</v>
      </c>
      <c r="E423" s="48">
        <f t="shared" si="7"/>
        <v>49</v>
      </c>
    </row>
    <row r="424" spans="1:5" ht="28.2" customHeight="1">
      <c r="A424" s="22" t="s">
        <v>671</v>
      </c>
      <c r="B424" s="142" t="s">
        <v>180</v>
      </c>
      <c r="C424" s="25" t="s">
        <v>181</v>
      </c>
      <c r="D424" s="49">
        <v>485</v>
      </c>
      <c r="E424" s="48">
        <f t="shared" si="7"/>
        <v>485</v>
      </c>
    </row>
    <row r="425" spans="1:5" ht="28.2" customHeight="1">
      <c r="A425" s="22" t="s">
        <v>671</v>
      </c>
      <c r="B425" s="141" t="s">
        <v>182</v>
      </c>
      <c r="C425" s="28" t="s">
        <v>1024</v>
      </c>
      <c r="D425" s="49">
        <v>49</v>
      </c>
      <c r="E425" s="48">
        <f t="shared" si="7"/>
        <v>49</v>
      </c>
    </row>
    <row r="426" spans="1:5" ht="28.2" customHeight="1">
      <c r="A426" s="22" t="s">
        <v>671</v>
      </c>
      <c r="B426" s="142" t="s">
        <v>587</v>
      </c>
      <c r="C426" s="38" t="s">
        <v>588</v>
      </c>
      <c r="D426" s="49">
        <v>49</v>
      </c>
      <c r="E426" s="48">
        <f t="shared" si="7"/>
        <v>49</v>
      </c>
    </row>
    <row r="427" spans="1:5" ht="28.2" customHeight="1">
      <c r="A427" s="22" t="s">
        <v>671</v>
      </c>
      <c r="B427" s="135" t="s">
        <v>183</v>
      </c>
      <c r="C427" s="24" t="s">
        <v>184</v>
      </c>
      <c r="D427" s="49">
        <v>79</v>
      </c>
      <c r="E427" s="48">
        <f t="shared" si="7"/>
        <v>79</v>
      </c>
    </row>
    <row r="428" spans="1:5" ht="28.2" customHeight="1">
      <c r="A428" s="22" t="s">
        <v>671</v>
      </c>
      <c r="B428" s="136" t="s">
        <v>185</v>
      </c>
      <c r="C428" s="39" t="s">
        <v>186</v>
      </c>
      <c r="D428" s="49">
        <v>150</v>
      </c>
      <c r="E428" s="48">
        <f t="shared" si="7"/>
        <v>150</v>
      </c>
    </row>
    <row r="429" spans="1:5" ht="28.2" customHeight="1">
      <c r="A429" s="22" t="s">
        <v>671</v>
      </c>
      <c r="B429" s="137" t="s">
        <v>187</v>
      </c>
      <c r="C429" s="38" t="s">
        <v>188</v>
      </c>
      <c r="D429" s="49">
        <v>79</v>
      </c>
      <c r="E429" s="48">
        <f t="shared" si="7"/>
        <v>79</v>
      </c>
    </row>
    <row r="430" spans="1:5" ht="28.2" customHeight="1">
      <c r="A430" s="22" t="s">
        <v>671</v>
      </c>
      <c r="B430" s="136" t="s">
        <v>189</v>
      </c>
      <c r="C430" s="38" t="s">
        <v>190</v>
      </c>
      <c r="D430" s="49">
        <v>395</v>
      </c>
      <c r="E430" s="48">
        <f t="shared" si="7"/>
        <v>395</v>
      </c>
    </row>
    <row r="431" spans="1:5" ht="28.2" customHeight="1">
      <c r="A431" s="22" t="s">
        <v>671</v>
      </c>
      <c r="B431" s="135" t="s">
        <v>191</v>
      </c>
      <c r="C431" s="24" t="s">
        <v>192</v>
      </c>
      <c r="D431" s="49">
        <v>395</v>
      </c>
      <c r="E431" s="48">
        <f t="shared" si="7"/>
        <v>395</v>
      </c>
    </row>
    <row r="432" spans="1:5" ht="28.2" customHeight="1">
      <c r="A432" s="44" t="s">
        <v>671</v>
      </c>
      <c r="B432" s="142" t="s">
        <v>193</v>
      </c>
      <c r="C432" s="26" t="s">
        <v>194</v>
      </c>
      <c r="D432" s="49">
        <v>300</v>
      </c>
      <c r="E432" s="48">
        <f t="shared" si="7"/>
        <v>300</v>
      </c>
    </row>
    <row r="433" spans="1:5" ht="28.2" customHeight="1">
      <c r="A433" s="22" t="s">
        <v>671</v>
      </c>
      <c r="B433" s="135" t="s">
        <v>195</v>
      </c>
      <c r="C433" s="26" t="s">
        <v>196</v>
      </c>
      <c r="D433" s="49">
        <v>300</v>
      </c>
      <c r="E433" s="48">
        <f t="shared" si="7"/>
        <v>300</v>
      </c>
    </row>
    <row r="434" spans="1:5" ht="28.2" customHeight="1">
      <c r="A434" s="22" t="s">
        <v>671</v>
      </c>
      <c r="B434" s="135" t="s">
        <v>646</v>
      </c>
      <c r="C434" s="50" t="s">
        <v>647</v>
      </c>
      <c r="D434" s="49">
        <v>65</v>
      </c>
      <c r="E434" s="48">
        <f t="shared" si="7"/>
        <v>65</v>
      </c>
    </row>
    <row r="435" spans="1:5" ht="28.2" customHeight="1">
      <c r="A435" s="22" t="s">
        <v>671</v>
      </c>
      <c r="B435" s="135" t="s">
        <v>197</v>
      </c>
      <c r="C435" s="28" t="s">
        <v>198</v>
      </c>
      <c r="D435" s="49">
        <v>79</v>
      </c>
      <c r="E435" s="48">
        <f t="shared" si="7"/>
        <v>79</v>
      </c>
    </row>
    <row r="436" spans="1:5" ht="28.2" customHeight="1">
      <c r="A436" s="22" t="s">
        <v>671</v>
      </c>
      <c r="B436" s="135" t="s">
        <v>199</v>
      </c>
      <c r="C436" s="50" t="s">
        <v>200</v>
      </c>
      <c r="D436" s="49">
        <v>110</v>
      </c>
      <c r="E436" s="48">
        <f t="shared" si="7"/>
        <v>110</v>
      </c>
    </row>
    <row r="437" spans="1:5" ht="28.2" customHeight="1">
      <c r="A437" s="22" t="s">
        <v>745</v>
      </c>
      <c r="B437" s="135" t="s">
        <v>746</v>
      </c>
      <c r="C437" s="28" t="s">
        <v>747</v>
      </c>
      <c r="D437" s="49">
        <v>79</v>
      </c>
      <c r="E437" s="48">
        <f t="shared" si="7"/>
        <v>79</v>
      </c>
    </row>
    <row r="438" spans="1:5" ht="28.2" customHeight="1">
      <c r="A438" s="41" t="s">
        <v>671</v>
      </c>
      <c r="B438" s="138" t="s">
        <v>201</v>
      </c>
      <c r="C438" s="37" t="s">
        <v>202</v>
      </c>
      <c r="D438" s="49">
        <v>59</v>
      </c>
      <c r="E438" s="48">
        <f t="shared" si="7"/>
        <v>59</v>
      </c>
    </row>
    <row r="439" spans="1:5" ht="28.2" customHeight="1">
      <c r="A439" s="22" t="s">
        <v>671</v>
      </c>
      <c r="B439" s="139" t="s">
        <v>203</v>
      </c>
      <c r="C439" s="28" t="s">
        <v>204</v>
      </c>
      <c r="D439" s="49">
        <v>79</v>
      </c>
      <c r="E439" s="48">
        <f t="shared" si="7"/>
        <v>79</v>
      </c>
    </row>
    <row r="440" spans="1:5" ht="28.2" customHeight="1">
      <c r="A440" s="22" t="s">
        <v>671</v>
      </c>
      <c r="B440" s="141" t="s">
        <v>205</v>
      </c>
      <c r="C440" s="26" t="s">
        <v>206</v>
      </c>
      <c r="D440" s="49">
        <v>79</v>
      </c>
      <c r="E440" s="48">
        <f t="shared" si="7"/>
        <v>79</v>
      </c>
    </row>
    <row r="441" spans="1:5" ht="28.2" customHeight="1">
      <c r="A441" s="41" t="s">
        <v>671</v>
      </c>
      <c r="B441" s="137" t="s">
        <v>207</v>
      </c>
      <c r="C441" s="52" t="s">
        <v>208</v>
      </c>
      <c r="D441" s="49">
        <v>625</v>
      </c>
      <c r="E441" s="48">
        <f t="shared" si="7"/>
        <v>625</v>
      </c>
    </row>
    <row r="442" spans="1:5" ht="28.2" customHeight="1">
      <c r="A442" s="41" t="s">
        <v>671</v>
      </c>
      <c r="B442" s="138" t="s">
        <v>209</v>
      </c>
      <c r="C442" s="26" t="s">
        <v>210</v>
      </c>
      <c r="D442" s="49">
        <v>625</v>
      </c>
      <c r="E442" s="48">
        <f t="shared" si="7"/>
        <v>625</v>
      </c>
    </row>
    <row r="443" spans="1:5" ht="28.2" customHeight="1">
      <c r="A443" s="22" t="s">
        <v>671</v>
      </c>
      <c r="B443" s="142" t="s">
        <v>211</v>
      </c>
      <c r="C443" s="50" t="s">
        <v>212</v>
      </c>
      <c r="D443" s="49">
        <v>79</v>
      </c>
      <c r="E443" s="48">
        <f t="shared" si="7"/>
        <v>79</v>
      </c>
    </row>
    <row r="444" spans="1:5" ht="28.2" customHeight="1">
      <c r="A444" s="22" t="s">
        <v>671</v>
      </c>
      <c r="B444" s="135" t="s">
        <v>213</v>
      </c>
      <c r="C444" s="28" t="s">
        <v>214</v>
      </c>
      <c r="D444" s="49">
        <v>79</v>
      </c>
      <c r="E444" s="48">
        <f t="shared" si="7"/>
        <v>79</v>
      </c>
    </row>
    <row r="445" spans="1:5" ht="28.2" customHeight="1">
      <c r="A445" s="22" t="s">
        <v>671</v>
      </c>
      <c r="B445" s="141" t="s">
        <v>215</v>
      </c>
      <c r="C445" s="28" t="s">
        <v>216</v>
      </c>
      <c r="D445" s="49">
        <v>49</v>
      </c>
      <c r="E445" s="48">
        <f t="shared" si="7"/>
        <v>49</v>
      </c>
    </row>
    <row r="446" spans="1:5" ht="28.2" customHeight="1">
      <c r="A446" s="22" t="s">
        <v>671</v>
      </c>
      <c r="B446" s="142" t="s">
        <v>217</v>
      </c>
      <c r="C446" s="28" t="s">
        <v>218</v>
      </c>
      <c r="D446" s="49">
        <v>49</v>
      </c>
      <c r="E446" s="48">
        <f t="shared" si="7"/>
        <v>49</v>
      </c>
    </row>
    <row r="447" spans="1:5" ht="28.2" customHeight="1">
      <c r="A447" s="22" t="s">
        <v>671</v>
      </c>
      <c r="B447" s="142" t="s">
        <v>589</v>
      </c>
      <c r="C447" s="26" t="s">
        <v>590</v>
      </c>
      <c r="D447" s="49">
        <v>49</v>
      </c>
      <c r="E447" s="48">
        <f t="shared" si="7"/>
        <v>49</v>
      </c>
    </row>
    <row r="448" spans="1:5" ht="28.2" customHeight="1">
      <c r="A448" s="22" t="s">
        <v>671</v>
      </c>
      <c r="B448" s="135" t="s">
        <v>509</v>
      </c>
      <c r="C448" s="28" t="s">
        <v>510</v>
      </c>
      <c r="D448" s="49">
        <v>250</v>
      </c>
      <c r="E448" s="48">
        <f t="shared" si="7"/>
        <v>250</v>
      </c>
    </row>
    <row r="449" spans="1:5" ht="28.2" customHeight="1">
      <c r="A449" s="22" t="s">
        <v>671</v>
      </c>
      <c r="B449" s="135" t="s">
        <v>1532</v>
      </c>
      <c r="C449" s="29" t="s">
        <v>1549</v>
      </c>
      <c r="D449" s="49">
        <v>65</v>
      </c>
      <c r="E449" s="48">
        <f t="shared" si="7"/>
        <v>65</v>
      </c>
    </row>
    <row r="450" spans="1:5" ht="28.2" customHeight="1">
      <c r="A450" s="22" t="s">
        <v>671</v>
      </c>
      <c r="B450" s="136" t="s">
        <v>1533</v>
      </c>
      <c r="C450" s="45" t="s">
        <v>1550</v>
      </c>
      <c r="D450" s="49">
        <v>105</v>
      </c>
      <c r="E450" s="48">
        <f t="shared" si="7"/>
        <v>105</v>
      </c>
    </row>
    <row r="451" spans="1:5" ht="28.2" customHeight="1">
      <c r="A451" s="22" t="s">
        <v>671</v>
      </c>
      <c r="B451" s="148" t="s">
        <v>1025</v>
      </c>
      <c r="C451" s="34" t="s">
        <v>1026</v>
      </c>
      <c r="D451" s="49">
        <v>190</v>
      </c>
      <c r="E451" s="48">
        <f t="shared" si="7"/>
        <v>190</v>
      </c>
    </row>
    <row r="452" spans="1:5" ht="28.2" customHeight="1">
      <c r="A452" s="22" t="s">
        <v>671</v>
      </c>
      <c r="B452" s="135" t="s">
        <v>648</v>
      </c>
      <c r="C452" s="28" t="s">
        <v>649</v>
      </c>
      <c r="D452" s="49">
        <v>190</v>
      </c>
      <c r="E452" s="48">
        <f t="shared" si="7"/>
        <v>190</v>
      </c>
    </row>
    <row r="453" spans="1:5" ht="28.2" customHeight="1">
      <c r="A453" s="22" t="s">
        <v>671</v>
      </c>
      <c r="B453" s="135" t="s">
        <v>219</v>
      </c>
      <c r="C453" s="52" t="s">
        <v>220</v>
      </c>
      <c r="D453" s="49">
        <v>79</v>
      </c>
      <c r="E453" s="48">
        <f t="shared" si="7"/>
        <v>79</v>
      </c>
    </row>
    <row r="454" spans="1:5" ht="28.2" customHeight="1">
      <c r="A454" s="22" t="s">
        <v>671</v>
      </c>
      <c r="B454" s="142" t="s">
        <v>221</v>
      </c>
      <c r="C454" s="45" t="s">
        <v>222</v>
      </c>
      <c r="D454" s="49">
        <v>79</v>
      </c>
      <c r="E454" s="48">
        <f t="shared" si="7"/>
        <v>79</v>
      </c>
    </row>
    <row r="455" spans="1:5" ht="28.2" customHeight="1">
      <c r="A455" s="22" t="s">
        <v>671</v>
      </c>
      <c r="B455" s="136" t="s">
        <v>868</v>
      </c>
      <c r="C455" s="45" t="s">
        <v>874</v>
      </c>
      <c r="D455" s="49">
        <v>30</v>
      </c>
      <c r="E455" s="48">
        <f t="shared" si="7"/>
        <v>30</v>
      </c>
    </row>
    <row r="456" spans="1:5" ht="28.2" customHeight="1">
      <c r="A456" s="22" t="s">
        <v>745</v>
      </c>
      <c r="B456" s="148" t="s">
        <v>751</v>
      </c>
      <c r="C456" s="51" t="s">
        <v>810</v>
      </c>
      <c r="D456" s="49">
        <v>70</v>
      </c>
      <c r="E456" s="48">
        <f t="shared" si="7"/>
        <v>70</v>
      </c>
    </row>
    <row r="457" spans="1:5" ht="28.2" customHeight="1">
      <c r="A457" s="22" t="s">
        <v>671</v>
      </c>
      <c r="B457" s="148" t="s">
        <v>591</v>
      </c>
      <c r="C457" s="32" t="s">
        <v>592</v>
      </c>
      <c r="D457" s="49">
        <v>275</v>
      </c>
      <c r="E457" s="48">
        <f t="shared" si="7"/>
        <v>275</v>
      </c>
    </row>
    <row r="458" spans="1:5" ht="28.2" customHeight="1">
      <c r="A458" s="22" t="s">
        <v>671</v>
      </c>
      <c r="B458" s="136" t="s">
        <v>223</v>
      </c>
      <c r="C458" s="50" t="s">
        <v>224</v>
      </c>
      <c r="D458" s="49">
        <v>215</v>
      </c>
      <c r="E458" s="48">
        <f t="shared" si="7"/>
        <v>215</v>
      </c>
    </row>
    <row r="459" spans="1:5" ht="28.2" customHeight="1">
      <c r="A459" s="22" t="s">
        <v>671</v>
      </c>
      <c r="B459" s="136" t="s">
        <v>225</v>
      </c>
      <c r="C459" s="24" t="s">
        <v>226</v>
      </c>
      <c r="D459" s="49">
        <v>215</v>
      </c>
      <c r="E459" s="48">
        <f t="shared" si="7"/>
        <v>215</v>
      </c>
    </row>
    <row r="460" spans="1:5" ht="28.2" customHeight="1">
      <c r="A460" s="22" t="s">
        <v>671</v>
      </c>
      <c r="B460" s="135" t="s">
        <v>878</v>
      </c>
      <c r="C460" s="26" t="s">
        <v>884</v>
      </c>
      <c r="D460" s="49">
        <v>317</v>
      </c>
      <c r="E460" s="48">
        <f t="shared" si="7"/>
        <v>317</v>
      </c>
    </row>
    <row r="461" spans="1:5" ht="28.2" customHeight="1">
      <c r="A461" s="22" t="s">
        <v>671</v>
      </c>
      <c r="B461" s="135" t="s">
        <v>726</v>
      </c>
      <c r="C461" s="26" t="s">
        <v>1027</v>
      </c>
      <c r="D461" s="49">
        <v>100</v>
      </c>
      <c r="E461" s="48">
        <f t="shared" si="7"/>
        <v>100</v>
      </c>
    </row>
    <row r="462" spans="1:5" ht="28.2" customHeight="1">
      <c r="A462" s="22" t="s">
        <v>745</v>
      </c>
      <c r="B462" s="135" t="s">
        <v>721</v>
      </c>
      <c r="C462" s="24" t="s">
        <v>860</v>
      </c>
      <c r="D462" s="49">
        <v>210</v>
      </c>
      <c r="E462" s="48">
        <f t="shared" si="7"/>
        <v>210</v>
      </c>
    </row>
    <row r="463" spans="1:5" ht="28.2" customHeight="1">
      <c r="A463" s="22" t="s">
        <v>671</v>
      </c>
      <c r="B463" s="148" t="s">
        <v>879</v>
      </c>
      <c r="C463" s="26" t="s">
        <v>1028</v>
      </c>
      <c r="D463" s="49">
        <v>80</v>
      </c>
      <c r="E463" s="48">
        <f t="shared" si="7"/>
        <v>80</v>
      </c>
    </row>
    <row r="464" spans="1:5" ht="28.2" customHeight="1">
      <c r="A464" s="22" t="s">
        <v>671</v>
      </c>
      <c r="B464" s="135" t="s">
        <v>1448</v>
      </c>
      <c r="C464" s="24" t="s">
        <v>1449</v>
      </c>
      <c r="D464" s="49">
        <v>20</v>
      </c>
      <c r="E464" s="48">
        <f t="shared" si="7"/>
        <v>20</v>
      </c>
    </row>
    <row r="465" spans="1:5" ht="28.2" customHeight="1">
      <c r="A465" s="22" t="s">
        <v>671</v>
      </c>
      <c r="B465" s="136" t="s">
        <v>723</v>
      </c>
      <c r="C465" s="26" t="s">
        <v>1029</v>
      </c>
      <c r="D465" s="49">
        <v>20</v>
      </c>
      <c r="E465" s="48">
        <f t="shared" si="7"/>
        <v>20</v>
      </c>
    </row>
    <row r="466" spans="1:5" ht="28.2" customHeight="1">
      <c r="A466" s="22" t="s">
        <v>671</v>
      </c>
      <c r="B466" s="135" t="s">
        <v>1446</v>
      </c>
      <c r="C466" s="45" t="s">
        <v>1447</v>
      </c>
      <c r="D466" s="49">
        <v>80</v>
      </c>
      <c r="E466" s="48">
        <f t="shared" si="7"/>
        <v>80</v>
      </c>
    </row>
    <row r="467" spans="1:5" ht="28.2" customHeight="1">
      <c r="A467" s="22" t="s">
        <v>671</v>
      </c>
      <c r="B467" s="139" t="s">
        <v>1116</v>
      </c>
      <c r="C467" s="52" t="s">
        <v>1445</v>
      </c>
      <c r="D467" s="49">
        <v>49</v>
      </c>
      <c r="E467" s="48">
        <f t="shared" si="7"/>
        <v>49</v>
      </c>
    </row>
    <row r="468" spans="1:5" ht="28.2" customHeight="1">
      <c r="A468" s="22" t="s">
        <v>671</v>
      </c>
      <c r="B468" s="138" t="s">
        <v>579</v>
      </c>
      <c r="C468" s="24" t="s">
        <v>580</v>
      </c>
      <c r="D468" s="49">
        <v>31</v>
      </c>
      <c r="E468" s="48">
        <f t="shared" si="7"/>
        <v>31</v>
      </c>
    </row>
    <row r="469" spans="1:5" ht="28.2" customHeight="1">
      <c r="A469" s="22" t="s">
        <v>671</v>
      </c>
      <c r="B469" s="136" t="s">
        <v>870</v>
      </c>
      <c r="C469" s="24" t="s">
        <v>875</v>
      </c>
      <c r="D469" s="49">
        <v>667</v>
      </c>
      <c r="E469" s="48">
        <f t="shared" si="7"/>
        <v>667</v>
      </c>
    </row>
    <row r="470" spans="1:5" ht="28.2" customHeight="1">
      <c r="A470" s="22" t="s">
        <v>671</v>
      </c>
      <c r="B470" s="136" t="s">
        <v>633</v>
      </c>
      <c r="C470" s="24" t="s">
        <v>634</v>
      </c>
      <c r="D470" s="49">
        <v>325</v>
      </c>
      <c r="E470" s="48">
        <f t="shared" si="7"/>
        <v>325</v>
      </c>
    </row>
    <row r="471" spans="1:5" ht="28.2" customHeight="1">
      <c r="A471" s="22" t="s">
        <v>671</v>
      </c>
      <c r="B471" s="138" t="s">
        <v>227</v>
      </c>
      <c r="C471" s="26" t="s">
        <v>228</v>
      </c>
      <c r="D471" s="49">
        <v>49</v>
      </c>
      <c r="E471" s="48">
        <f t="shared" si="7"/>
        <v>49</v>
      </c>
    </row>
    <row r="472" spans="1:5" ht="28.2" customHeight="1">
      <c r="A472" s="22" t="s">
        <v>671</v>
      </c>
      <c r="B472" s="136" t="s">
        <v>229</v>
      </c>
      <c r="C472" s="50" t="s">
        <v>230</v>
      </c>
      <c r="D472" s="49">
        <v>49</v>
      </c>
      <c r="E472" s="48">
        <f t="shared" si="7"/>
        <v>49</v>
      </c>
    </row>
    <row r="473" spans="1:5" ht="28.2" customHeight="1">
      <c r="A473" s="22" t="s">
        <v>671</v>
      </c>
      <c r="B473" s="138" t="s">
        <v>231</v>
      </c>
      <c r="C473" s="24" t="s">
        <v>232</v>
      </c>
      <c r="D473" s="49">
        <v>30</v>
      </c>
      <c r="E473" s="48">
        <f t="shared" si="7"/>
        <v>30</v>
      </c>
    </row>
    <row r="474" spans="1:5" ht="28.2" customHeight="1">
      <c r="A474" s="22" t="s">
        <v>671</v>
      </c>
      <c r="B474" s="135" t="s">
        <v>1458</v>
      </c>
      <c r="C474" s="24" t="s">
        <v>1459</v>
      </c>
      <c r="D474" s="49">
        <v>30</v>
      </c>
      <c r="E474" s="48">
        <f t="shared" si="7"/>
        <v>30</v>
      </c>
    </row>
    <row r="475" spans="1:5" ht="28.2" customHeight="1">
      <c r="A475" s="22" t="s">
        <v>671</v>
      </c>
      <c r="B475" s="148" t="s">
        <v>233</v>
      </c>
      <c r="C475" s="50" t="s">
        <v>234</v>
      </c>
      <c r="D475" s="49">
        <v>49</v>
      </c>
      <c r="E475" s="48">
        <f t="shared" si="7"/>
        <v>49</v>
      </c>
    </row>
    <row r="476" spans="1:5" ht="28.2" customHeight="1">
      <c r="A476" s="22" t="s">
        <v>671</v>
      </c>
      <c r="B476" s="136" t="s">
        <v>235</v>
      </c>
      <c r="C476" s="24" t="s">
        <v>236</v>
      </c>
      <c r="D476" s="49">
        <v>49</v>
      </c>
      <c r="E476" s="48">
        <f t="shared" ref="E476:E538" si="8">D476*(1-$E$5)</f>
        <v>49</v>
      </c>
    </row>
    <row r="477" spans="1:5" ht="28.2" customHeight="1">
      <c r="A477" s="22" t="s">
        <v>671</v>
      </c>
      <c r="B477" s="135" t="s">
        <v>613</v>
      </c>
      <c r="C477" s="25" t="s">
        <v>614</v>
      </c>
      <c r="D477" s="49">
        <v>49</v>
      </c>
      <c r="E477" s="48">
        <f t="shared" si="8"/>
        <v>49</v>
      </c>
    </row>
    <row r="478" spans="1:5" ht="28.2" customHeight="1">
      <c r="A478" s="22" t="s">
        <v>671</v>
      </c>
      <c r="B478" s="135" t="s">
        <v>702</v>
      </c>
      <c r="C478" s="24" t="s">
        <v>703</v>
      </c>
      <c r="D478" s="49">
        <v>49</v>
      </c>
      <c r="E478" s="48">
        <f t="shared" si="8"/>
        <v>49</v>
      </c>
    </row>
    <row r="479" spans="1:5" ht="28.2" customHeight="1">
      <c r="A479" s="22" t="s">
        <v>671</v>
      </c>
      <c r="B479" s="135" t="s">
        <v>871</v>
      </c>
      <c r="C479" s="24" t="s">
        <v>877</v>
      </c>
      <c r="D479" s="49">
        <v>35</v>
      </c>
      <c r="E479" s="48">
        <f t="shared" si="8"/>
        <v>35</v>
      </c>
    </row>
    <row r="480" spans="1:5" ht="28.2" customHeight="1">
      <c r="A480" s="22" t="s">
        <v>671</v>
      </c>
      <c r="B480" s="138" t="s">
        <v>704</v>
      </c>
      <c r="C480" s="28" t="s">
        <v>705</v>
      </c>
      <c r="D480" s="49">
        <v>49</v>
      </c>
      <c r="E480" s="48">
        <f t="shared" si="8"/>
        <v>49</v>
      </c>
    </row>
    <row r="481" spans="1:5" ht="28.2" customHeight="1">
      <c r="A481" s="22" t="s">
        <v>671</v>
      </c>
      <c r="B481" s="138" t="s">
        <v>1117</v>
      </c>
      <c r="C481" s="34" t="s">
        <v>1118</v>
      </c>
      <c r="D481" s="49">
        <v>30</v>
      </c>
      <c r="E481" s="48">
        <f t="shared" si="8"/>
        <v>30</v>
      </c>
    </row>
    <row r="482" spans="1:5" ht="28.2" customHeight="1">
      <c r="A482" s="22" t="s">
        <v>745</v>
      </c>
      <c r="B482" s="135" t="s">
        <v>821</v>
      </c>
      <c r="C482" s="45" t="s">
        <v>822</v>
      </c>
      <c r="D482" s="49">
        <v>76</v>
      </c>
      <c r="E482" s="48">
        <f t="shared" si="8"/>
        <v>76</v>
      </c>
    </row>
    <row r="483" spans="1:5" ht="28.2" customHeight="1">
      <c r="A483" s="22" t="s">
        <v>671</v>
      </c>
      <c r="B483" s="136" t="s">
        <v>237</v>
      </c>
      <c r="C483" s="28" t="s">
        <v>238</v>
      </c>
      <c r="D483" s="49">
        <v>85</v>
      </c>
      <c r="E483" s="48">
        <f t="shared" si="8"/>
        <v>85</v>
      </c>
    </row>
    <row r="484" spans="1:5" ht="28.2" customHeight="1">
      <c r="A484" s="22" t="s">
        <v>671</v>
      </c>
      <c r="B484" s="136" t="s">
        <v>239</v>
      </c>
      <c r="C484" s="28" t="s">
        <v>240</v>
      </c>
      <c r="D484" s="49">
        <v>49</v>
      </c>
      <c r="E484" s="48">
        <f t="shared" si="8"/>
        <v>49</v>
      </c>
    </row>
    <row r="485" spans="1:5" ht="28.2" customHeight="1">
      <c r="A485" s="22" t="s">
        <v>671</v>
      </c>
      <c r="B485" s="138" t="s">
        <v>241</v>
      </c>
      <c r="C485" s="32" t="s">
        <v>242</v>
      </c>
      <c r="D485" s="49">
        <v>30</v>
      </c>
      <c r="E485" s="48">
        <f t="shared" si="8"/>
        <v>30</v>
      </c>
    </row>
    <row r="486" spans="1:5" ht="28.2" customHeight="1">
      <c r="A486" s="22" t="s">
        <v>671</v>
      </c>
      <c r="B486" s="138" t="s">
        <v>603</v>
      </c>
      <c r="C486" s="52" t="s">
        <v>604</v>
      </c>
      <c r="D486" s="49">
        <v>30</v>
      </c>
      <c r="E486" s="48">
        <f t="shared" si="8"/>
        <v>30</v>
      </c>
    </row>
    <row r="487" spans="1:5" ht="28.2" customHeight="1">
      <c r="A487" s="22" t="s">
        <v>671</v>
      </c>
      <c r="B487" s="136" t="s">
        <v>730</v>
      </c>
      <c r="C487" s="50" t="s">
        <v>736</v>
      </c>
      <c r="D487" s="49">
        <v>49</v>
      </c>
      <c r="E487" s="48">
        <f t="shared" si="8"/>
        <v>49</v>
      </c>
    </row>
    <row r="488" spans="1:5" ht="28.2" customHeight="1">
      <c r="A488" s="22" t="s">
        <v>671</v>
      </c>
      <c r="B488" s="138" t="s">
        <v>609</v>
      </c>
      <c r="C488" s="28" t="s">
        <v>610</v>
      </c>
      <c r="D488" s="49">
        <v>120</v>
      </c>
      <c r="E488" s="48">
        <f t="shared" si="8"/>
        <v>120</v>
      </c>
    </row>
    <row r="489" spans="1:5" ht="28.2" customHeight="1">
      <c r="A489" s="22" t="s">
        <v>671</v>
      </c>
      <c r="B489" s="135" t="s">
        <v>611</v>
      </c>
      <c r="C489" s="28" t="s">
        <v>612</v>
      </c>
      <c r="D489" s="49">
        <v>40</v>
      </c>
      <c r="E489" s="48">
        <f t="shared" si="8"/>
        <v>40</v>
      </c>
    </row>
    <row r="490" spans="1:5" ht="28.2" customHeight="1">
      <c r="A490" s="22" t="s">
        <v>671</v>
      </c>
      <c r="B490" s="138" t="s">
        <v>605</v>
      </c>
      <c r="C490" s="24" t="s">
        <v>606</v>
      </c>
      <c r="D490" s="49">
        <v>35</v>
      </c>
      <c r="E490" s="48">
        <f t="shared" si="8"/>
        <v>35</v>
      </c>
    </row>
    <row r="491" spans="1:5" ht="28.2" customHeight="1">
      <c r="A491" s="22" t="s">
        <v>671</v>
      </c>
      <c r="B491" s="135" t="s">
        <v>607</v>
      </c>
      <c r="C491" s="28" t="s">
        <v>608</v>
      </c>
      <c r="D491" s="49">
        <v>49</v>
      </c>
      <c r="E491" s="48">
        <f t="shared" si="8"/>
        <v>49</v>
      </c>
    </row>
    <row r="492" spans="1:5" ht="28.2" customHeight="1">
      <c r="A492" s="22" t="s">
        <v>671</v>
      </c>
      <c r="B492" s="135" t="s">
        <v>643</v>
      </c>
      <c r="C492" s="28" t="s">
        <v>761</v>
      </c>
      <c r="D492" s="49">
        <v>95</v>
      </c>
      <c r="E492" s="48">
        <f t="shared" si="8"/>
        <v>95</v>
      </c>
    </row>
    <row r="493" spans="1:5" ht="28.2" customHeight="1">
      <c r="A493" s="22" t="s">
        <v>671</v>
      </c>
      <c r="B493" s="148" t="s">
        <v>1030</v>
      </c>
      <c r="C493" s="24" t="s">
        <v>1031</v>
      </c>
      <c r="D493" s="49">
        <v>95</v>
      </c>
      <c r="E493" s="48">
        <f t="shared" si="8"/>
        <v>95</v>
      </c>
    </row>
    <row r="494" spans="1:5" ht="28.2" customHeight="1">
      <c r="A494" s="22" t="s">
        <v>671</v>
      </c>
      <c r="B494" s="138" t="s">
        <v>251</v>
      </c>
      <c r="C494" s="51" t="s">
        <v>252</v>
      </c>
      <c r="D494" s="49">
        <v>2925</v>
      </c>
      <c r="E494" s="48">
        <f t="shared" si="8"/>
        <v>2925</v>
      </c>
    </row>
    <row r="495" spans="1:5" ht="28.2" customHeight="1">
      <c r="A495" s="22" t="s">
        <v>671</v>
      </c>
      <c r="B495" s="136" t="s">
        <v>1534</v>
      </c>
      <c r="C495" s="35" t="s">
        <v>1551</v>
      </c>
      <c r="D495" s="49">
        <v>80</v>
      </c>
      <c r="E495" s="48">
        <f t="shared" si="8"/>
        <v>80</v>
      </c>
    </row>
    <row r="496" spans="1:5" ht="28.2" customHeight="1">
      <c r="A496" s="22" t="s">
        <v>671</v>
      </c>
      <c r="B496" s="135" t="s">
        <v>1460</v>
      </c>
      <c r="C496" s="26" t="s">
        <v>1461</v>
      </c>
      <c r="D496" s="49">
        <v>100</v>
      </c>
      <c r="E496" s="48">
        <f t="shared" si="8"/>
        <v>100</v>
      </c>
    </row>
    <row r="497" spans="1:5" ht="28.2" customHeight="1">
      <c r="A497" s="22" t="s">
        <v>671</v>
      </c>
      <c r="B497" s="136" t="s">
        <v>880</v>
      </c>
      <c r="C497" s="26" t="s">
        <v>885</v>
      </c>
      <c r="D497" s="49">
        <v>80</v>
      </c>
      <c r="E497" s="48">
        <f t="shared" si="8"/>
        <v>80</v>
      </c>
    </row>
    <row r="498" spans="1:5" ht="28.2" customHeight="1">
      <c r="A498" s="22" t="s">
        <v>671</v>
      </c>
      <c r="B498" s="135" t="s">
        <v>1462</v>
      </c>
      <c r="C498" s="50" t="s">
        <v>1463</v>
      </c>
      <c r="D498" s="49">
        <v>80</v>
      </c>
      <c r="E498" s="48">
        <f t="shared" si="8"/>
        <v>80</v>
      </c>
    </row>
    <row r="499" spans="1:5" ht="28.2" customHeight="1">
      <c r="A499" s="22" t="s">
        <v>671</v>
      </c>
      <c r="B499" s="137" t="s">
        <v>253</v>
      </c>
      <c r="C499" s="50" t="s">
        <v>254</v>
      </c>
      <c r="D499" s="49">
        <v>79</v>
      </c>
      <c r="E499" s="48">
        <f t="shared" si="8"/>
        <v>79</v>
      </c>
    </row>
    <row r="500" spans="1:5" ht="28.2" customHeight="1">
      <c r="A500" s="22" t="s">
        <v>671</v>
      </c>
      <c r="B500" s="136" t="s">
        <v>255</v>
      </c>
      <c r="C500" s="32" t="s">
        <v>256</v>
      </c>
      <c r="D500" s="49">
        <v>79</v>
      </c>
      <c r="E500" s="48">
        <f t="shared" si="8"/>
        <v>79</v>
      </c>
    </row>
    <row r="501" spans="1:5" ht="28.2" customHeight="1">
      <c r="A501" s="22" t="s">
        <v>745</v>
      </c>
      <c r="B501" s="141" t="s">
        <v>756</v>
      </c>
      <c r="C501" s="45" t="s">
        <v>758</v>
      </c>
      <c r="D501" s="49">
        <v>76</v>
      </c>
      <c r="E501" s="48">
        <f t="shared" si="8"/>
        <v>76</v>
      </c>
    </row>
    <row r="502" spans="1:5" ht="28.2" customHeight="1">
      <c r="A502" s="22" t="s">
        <v>671</v>
      </c>
      <c r="B502" s="136" t="s">
        <v>1464</v>
      </c>
      <c r="C502" s="28" t="s">
        <v>1465</v>
      </c>
      <c r="D502" s="49">
        <v>80</v>
      </c>
      <c r="E502" s="48">
        <f t="shared" si="8"/>
        <v>80</v>
      </c>
    </row>
    <row r="503" spans="1:5" ht="28.2" customHeight="1">
      <c r="A503" s="22" t="s">
        <v>671</v>
      </c>
      <c r="B503" s="135" t="s">
        <v>1466</v>
      </c>
      <c r="C503" s="51" t="s">
        <v>1467</v>
      </c>
      <c r="D503" s="49">
        <v>100</v>
      </c>
      <c r="E503" s="48">
        <f t="shared" si="8"/>
        <v>100</v>
      </c>
    </row>
    <row r="504" spans="1:5" ht="28.2" customHeight="1">
      <c r="A504" s="22" t="s">
        <v>671</v>
      </c>
      <c r="B504" s="138" t="s">
        <v>621</v>
      </c>
      <c r="C504" s="26" t="s">
        <v>622</v>
      </c>
      <c r="D504" s="49">
        <v>135</v>
      </c>
      <c r="E504" s="48">
        <f t="shared" si="8"/>
        <v>135</v>
      </c>
    </row>
    <row r="505" spans="1:5" ht="28.2" customHeight="1">
      <c r="A505" s="22" t="s">
        <v>671</v>
      </c>
      <c r="B505" s="143" t="s">
        <v>881</v>
      </c>
      <c r="C505" s="51" t="s">
        <v>886</v>
      </c>
      <c r="D505" s="49">
        <v>35</v>
      </c>
      <c r="E505" s="48">
        <f t="shared" si="8"/>
        <v>35</v>
      </c>
    </row>
    <row r="506" spans="1:5" ht="28.2" customHeight="1">
      <c r="A506" s="22" t="s">
        <v>745</v>
      </c>
      <c r="B506" s="143" t="s">
        <v>757</v>
      </c>
      <c r="C506" s="26" t="s">
        <v>811</v>
      </c>
      <c r="D506" s="49">
        <v>125</v>
      </c>
      <c r="E506" s="48">
        <f t="shared" si="8"/>
        <v>125</v>
      </c>
    </row>
    <row r="507" spans="1:5" ht="28.2" customHeight="1">
      <c r="A507" s="22" t="s">
        <v>671</v>
      </c>
      <c r="B507" s="143" t="s">
        <v>1641</v>
      </c>
      <c r="C507" s="50" t="s">
        <v>1642</v>
      </c>
      <c r="D507" s="49">
        <v>135</v>
      </c>
      <c r="E507" s="48">
        <f t="shared" si="8"/>
        <v>135</v>
      </c>
    </row>
    <row r="508" spans="1:5" ht="28.2" customHeight="1">
      <c r="A508" s="22" t="s">
        <v>745</v>
      </c>
      <c r="B508" s="147" t="s">
        <v>799</v>
      </c>
      <c r="C508" s="26" t="s">
        <v>838</v>
      </c>
      <c r="D508" s="49">
        <v>135</v>
      </c>
      <c r="E508" s="48">
        <f t="shared" si="8"/>
        <v>135</v>
      </c>
    </row>
    <row r="509" spans="1:5" ht="28.2" customHeight="1">
      <c r="A509" s="22" t="s">
        <v>745</v>
      </c>
      <c r="B509" s="147" t="s">
        <v>800</v>
      </c>
      <c r="C509" s="26" t="s">
        <v>839</v>
      </c>
      <c r="D509" s="49">
        <v>79</v>
      </c>
      <c r="E509" s="48">
        <f t="shared" si="8"/>
        <v>79</v>
      </c>
    </row>
    <row r="510" spans="1:5" ht="28.2" customHeight="1">
      <c r="A510" s="44" t="s">
        <v>671</v>
      </c>
      <c r="B510" s="147" t="s">
        <v>627</v>
      </c>
      <c r="C510" s="45" t="s">
        <v>628</v>
      </c>
      <c r="D510" s="49">
        <v>125</v>
      </c>
      <c r="E510" s="48">
        <f t="shared" si="8"/>
        <v>125</v>
      </c>
    </row>
    <row r="511" spans="1:5" ht="28.2" customHeight="1">
      <c r="A511" s="22" t="s">
        <v>671</v>
      </c>
      <c r="B511" s="147" t="s">
        <v>257</v>
      </c>
      <c r="C511" s="45" t="s">
        <v>258</v>
      </c>
      <c r="D511" s="49">
        <v>79</v>
      </c>
      <c r="E511" s="48">
        <f t="shared" si="8"/>
        <v>79</v>
      </c>
    </row>
    <row r="512" spans="1:5" ht="28.2" customHeight="1">
      <c r="A512" s="44" t="s">
        <v>671</v>
      </c>
      <c r="B512" s="147" t="s">
        <v>259</v>
      </c>
      <c r="C512" s="45" t="s">
        <v>260</v>
      </c>
      <c r="D512" s="49">
        <v>189</v>
      </c>
      <c r="E512" s="48">
        <f t="shared" si="8"/>
        <v>189</v>
      </c>
    </row>
    <row r="513" spans="1:5" ht="28.2" customHeight="1">
      <c r="A513" s="22" t="s">
        <v>745</v>
      </c>
      <c r="B513" s="147" t="s">
        <v>817</v>
      </c>
      <c r="C513" s="28" t="s">
        <v>818</v>
      </c>
      <c r="D513" s="49">
        <v>65</v>
      </c>
      <c r="E513" s="48">
        <f t="shared" si="8"/>
        <v>65</v>
      </c>
    </row>
    <row r="514" spans="1:5" ht="28.2" customHeight="1">
      <c r="A514" s="22" t="s">
        <v>671</v>
      </c>
      <c r="B514" s="147" t="s">
        <v>845</v>
      </c>
      <c r="C514" s="28" t="s">
        <v>846</v>
      </c>
      <c r="D514" s="49">
        <v>170</v>
      </c>
      <c r="E514" s="48">
        <f t="shared" si="8"/>
        <v>170</v>
      </c>
    </row>
    <row r="515" spans="1:5" ht="28.2" customHeight="1">
      <c r="A515" s="22" t="s">
        <v>745</v>
      </c>
      <c r="B515" s="152" t="s">
        <v>752</v>
      </c>
      <c r="C515" s="26" t="s">
        <v>753</v>
      </c>
      <c r="D515" s="49">
        <v>250</v>
      </c>
      <c r="E515" s="48">
        <f t="shared" si="8"/>
        <v>250</v>
      </c>
    </row>
    <row r="516" spans="1:5" ht="28.2" customHeight="1">
      <c r="A516" s="22" t="s">
        <v>671</v>
      </c>
      <c r="B516" s="152" t="s">
        <v>1643</v>
      </c>
      <c r="C516" s="27" t="s">
        <v>1644</v>
      </c>
      <c r="D516" s="49">
        <v>250</v>
      </c>
      <c r="E516" s="48">
        <f t="shared" si="8"/>
        <v>250</v>
      </c>
    </row>
    <row r="517" spans="1:5" ht="28.2" customHeight="1">
      <c r="A517" s="22" t="s">
        <v>671</v>
      </c>
      <c r="B517" s="135" t="s">
        <v>261</v>
      </c>
      <c r="C517" s="26" t="s">
        <v>262</v>
      </c>
      <c r="D517" s="49">
        <v>250</v>
      </c>
      <c r="E517" s="48">
        <f t="shared" si="8"/>
        <v>250</v>
      </c>
    </row>
    <row r="518" spans="1:5" ht="28.2" customHeight="1">
      <c r="A518" s="44" t="s">
        <v>671</v>
      </c>
      <c r="B518" s="135" t="s">
        <v>263</v>
      </c>
      <c r="C518" s="45" t="s">
        <v>264</v>
      </c>
      <c r="D518" s="49">
        <v>79</v>
      </c>
      <c r="E518" s="48">
        <f t="shared" si="8"/>
        <v>79</v>
      </c>
    </row>
    <row r="519" spans="1:5" ht="28.2" customHeight="1">
      <c r="A519" s="22" t="s">
        <v>671</v>
      </c>
      <c r="B519" s="152" t="s">
        <v>265</v>
      </c>
      <c r="C519" s="45" t="s">
        <v>266</v>
      </c>
      <c r="D519" s="49">
        <v>79</v>
      </c>
      <c r="E519" s="48">
        <f t="shared" si="8"/>
        <v>79</v>
      </c>
    </row>
    <row r="520" spans="1:5" ht="28.2" customHeight="1">
      <c r="A520" s="22" t="s">
        <v>671</v>
      </c>
      <c r="B520" s="152" t="s">
        <v>267</v>
      </c>
      <c r="C520" s="28" t="s">
        <v>268</v>
      </c>
      <c r="D520" s="49">
        <v>250</v>
      </c>
      <c r="E520" s="48">
        <f t="shared" si="8"/>
        <v>250</v>
      </c>
    </row>
    <row r="521" spans="1:5" ht="28.2" customHeight="1">
      <c r="A521" s="22" t="s">
        <v>671</v>
      </c>
      <c r="B521" s="147" t="s">
        <v>269</v>
      </c>
      <c r="C521" s="45" t="s">
        <v>270</v>
      </c>
      <c r="D521" s="49">
        <v>79</v>
      </c>
      <c r="E521" s="48">
        <f t="shared" si="8"/>
        <v>79</v>
      </c>
    </row>
    <row r="522" spans="1:5" ht="28.2" customHeight="1">
      <c r="A522" s="22" t="s">
        <v>671</v>
      </c>
      <c r="B522" s="147" t="s">
        <v>629</v>
      </c>
      <c r="C522" s="45" t="s">
        <v>630</v>
      </c>
      <c r="D522" s="49">
        <v>119</v>
      </c>
      <c r="E522" s="48">
        <f t="shared" si="8"/>
        <v>119</v>
      </c>
    </row>
    <row r="523" spans="1:5" ht="28.2" customHeight="1">
      <c r="A523" s="44" t="s">
        <v>745</v>
      </c>
      <c r="B523" s="147" t="s">
        <v>683</v>
      </c>
      <c r="C523" s="45" t="s">
        <v>795</v>
      </c>
      <c r="D523" s="49">
        <v>159</v>
      </c>
      <c r="E523" s="48">
        <f t="shared" si="8"/>
        <v>159</v>
      </c>
    </row>
    <row r="524" spans="1:5" ht="28.2" customHeight="1">
      <c r="A524" s="54" t="s">
        <v>745</v>
      </c>
      <c r="B524" s="148" t="s">
        <v>684</v>
      </c>
      <c r="C524" s="55" t="s">
        <v>796</v>
      </c>
      <c r="D524" s="49">
        <v>112</v>
      </c>
      <c r="E524" s="48">
        <f t="shared" si="8"/>
        <v>112</v>
      </c>
    </row>
    <row r="525" spans="1:5" ht="28.2" customHeight="1">
      <c r="A525" s="44" t="s">
        <v>671</v>
      </c>
      <c r="B525" s="147" t="s">
        <v>271</v>
      </c>
      <c r="C525" s="32" t="s">
        <v>272</v>
      </c>
      <c r="D525" s="49">
        <v>79</v>
      </c>
      <c r="E525" s="48">
        <f t="shared" si="8"/>
        <v>79</v>
      </c>
    </row>
    <row r="526" spans="1:5" ht="28.2" customHeight="1">
      <c r="A526" s="22" t="s">
        <v>671</v>
      </c>
      <c r="B526" s="152" t="s">
        <v>631</v>
      </c>
      <c r="C526" s="45" t="s">
        <v>632</v>
      </c>
      <c r="D526" s="49">
        <v>159</v>
      </c>
      <c r="E526" s="48">
        <f t="shared" si="8"/>
        <v>159</v>
      </c>
    </row>
    <row r="527" spans="1:5" ht="28.2" customHeight="1">
      <c r="A527" s="41" t="s">
        <v>671</v>
      </c>
      <c r="B527" s="147" t="s">
        <v>273</v>
      </c>
      <c r="C527" s="45" t="s">
        <v>274</v>
      </c>
      <c r="D527" s="49">
        <v>79</v>
      </c>
      <c r="E527" s="48">
        <f t="shared" si="8"/>
        <v>79</v>
      </c>
    </row>
    <row r="528" spans="1:5" ht="28.2" customHeight="1">
      <c r="A528" s="22" t="s">
        <v>671</v>
      </c>
      <c r="B528" s="147" t="s">
        <v>847</v>
      </c>
      <c r="C528" s="45" t="s">
        <v>848</v>
      </c>
      <c r="D528" s="49">
        <v>185</v>
      </c>
      <c r="E528" s="48">
        <f t="shared" si="8"/>
        <v>185</v>
      </c>
    </row>
    <row r="529" spans="1:5" ht="28.2" customHeight="1">
      <c r="A529" s="22" t="s">
        <v>671</v>
      </c>
      <c r="B529" s="147" t="s">
        <v>277</v>
      </c>
      <c r="C529" s="45" t="s">
        <v>278</v>
      </c>
      <c r="D529" s="49">
        <v>107</v>
      </c>
      <c r="E529" s="48">
        <f t="shared" si="8"/>
        <v>107</v>
      </c>
    </row>
    <row r="530" spans="1:5" ht="28.2" customHeight="1">
      <c r="A530" s="22" t="s">
        <v>671</v>
      </c>
      <c r="B530" s="147" t="s">
        <v>300</v>
      </c>
      <c r="C530" s="45" t="s">
        <v>301</v>
      </c>
      <c r="D530" s="49">
        <v>75</v>
      </c>
      <c r="E530" s="48">
        <f t="shared" si="8"/>
        <v>75</v>
      </c>
    </row>
    <row r="531" spans="1:5" ht="28.2" customHeight="1">
      <c r="A531" s="42" t="s">
        <v>671</v>
      </c>
      <c r="B531" s="147" t="s">
        <v>302</v>
      </c>
      <c r="C531" s="45" t="s">
        <v>303</v>
      </c>
      <c r="D531" s="49">
        <v>25</v>
      </c>
      <c r="E531" s="48">
        <f t="shared" si="8"/>
        <v>25</v>
      </c>
    </row>
    <row r="532" spans="1:5" ht="28.2" customHeight="1">
      <c r="A532" s="22" t="s">
        <v>671</v>
      </c>
      <c r="B532" s="147" t="s">
        <v>304</v>
      </c>
      <c r="C532" s="45" t="s">
        <v>305</v>
      </c>
      <c r="D532" s="49">
        <v>25</v>
      </c>
      <c r="E532" s="48">
        <f t="shared" si="8"/>
        <v>25</v>
      </c>
    </row>
    <row r="533" spans="1:5" ht="28.2" customHeight="1">
      <c r="A533" s="41" t="s">
        <v>671</v>
      </c>
      <c r="B533" s="147" t="s">
        <v>306</v>
      </c>
      <c r="C533" s="45" t="s">
        <v>307</v>
      </c>
      <c r="D533" s="49">
        <v>39</v>
      </c>
      <c r="E533" s="48">
        <f t="shared" si="8"/>
        <v>39</v>
      </c>
    </row>
    <row r="534" spans="1:5" ht="28.2" customHeight="1">
      <c r="A534" s="22" t="s">
        <v>671</v>
      </c>
      <c r="B534" s="147" t="s">
        <v>308</v>
      </c>
      <c r="C534" s="45" t="s">
        <v>309</v>
      </c>
      <c r="D534" s="49">
        <v>45</v>
      </c>
      <c r="E534" s="48">
        <f t="shared" si="8"/>
        <v>45</v>
      </c>
    </row>
    <row r="535" spans="1:5" ht="28.2" customHeight="1">
      <c r="A535" s="41" t="s">
        <v>671</v>
      </c>
      <c r="B535" s="147" t="s">
        <v>310</v>
      </c>
      <c r="C535" s="28" t="s">
        <v>311</v>
      </c>
      <c r="D535" s="49">
        <v>75</v>
      </c>
      <c r="E535" s="48">
        <f t="shared" si="8"/>
        <v>75</v>
      </c>
    </row>
    <row r="536" spans="1:5" ht="28.2" customHeight="1">
      <c r="A536" s="22" t="s">
        <v>671</v>
      </c>
      <c r="B536" s="147" t="s">
        <v>1645</v>
      </c>
      <c r="C536" s="45" t="s">
        <v>1646</v>
      </c>
      <c r="D536" s="49">
        <v>80</v>
      </c>
      <c r="E536" s="48">
        <f t="shared" si="8"/>
        <v>80</v>
      </c>
    </row>
    <row r="537" spans="1:5" ht="28.2" customHeight="1">
      <c r="A537" s="22" t="s">
        <v>671</v>
      </c>
      <c r="B537" s="147" t="s">
        <v>615</v>
      </c>
      <c r="C537" s="52" t="s">
        <v>616</v>
      </c>
      <c r="D537" s="49">
        <v>80</v>
      </c>
      <c r="E537" s="48">
        <f t="shared" si="8"/>
        <v>80</v>
      </c>
    </row>
    <row r="538" spans="1:5" ht="28.2" customHeight="1">
      <c r="A538" s="22" t="s">
        <v>671</v>
      </c>
      <c r="B538" s="147" t="s">
        <v>312</v>
      </c>
      <c r="C538" s="45" t="s">
        <v>313</v>
      </c>
      <c r="D538" s="49">
        <v>25</v>
      </c>
      <c r="E538" s="48">
        <f t="shared" si="8"/>
        <v>25</v>
      </c>
    </row>
    <row r="539" spans="1:5" ht="28.2" customHeight="1">
      <c r="A539" s="22" t="s">
        <v>671</v>
      </c>
      <c r="B539" s="147" t="s">
        <v>314</v>
      </c>
      <c r="C539" s="45" t="s">
        <v>1032</v>
      </c>
      <c r="D539" s="49">
        <v>25</v>
      </c>
      <c r="E539" s="48">
        <f t="shared" ref="E539:E595" si="9">D539*(1-$E$5)</f>
        <v>25</v>
      </c>
    </row>
    <row r="540" spans="1:5" ht="28.2" customHeight="1">
      <c r="A540" s="22" t="s">
        <v>671</v>
      </c>
      <c r="B540" s="147" t="s">
        <v>685</v>
      </c>
      <c r="C540" s="45" t="s">
        <v>1033</v>
      </c>
      <c r="D540" s="49">
        <v>95</v>
      </c>
      <c r="E540" s="48">
        <f t="shared" si="9"/>
        <v>95</v>
      </c>
    </row>
    <row r="541" spans="1:5" ht="28.2" customHeight="1">
      <c r="A541" s="22" t="s">
        <v>671</v>
      </c>
      <c r="B541" s="147" t="s">
        <v>686</v>
      </c>
      <c r="C541" s="27" t="s">
        <v>1034</v>
      </c>
      <c r="D541" s="49">
        <v>230</v>
      </c>
      <c r="E541" s="48">
        <f t="shared" si="9"/>
        <v>230</v>
      </c>
    </row>
    <row r="542" spans="1:5" ht="28.2" customHeight="1">
      <c r="A542" s="44" t="s">
        <v>671</v>
      </c>
      <c r="B542" s="147" t="s">
        <v>1647</v>
      </c>
      <c r="C542" s="28" t="s">
        <v>1648</v>
      </c>
      <c r="D542" s="49">
        <v>280</v>
      </c>
      <c r="E542" s="48">
        <f t="shared" si="9"/>
        <v>280</v>
      </c>
    </row>
    <row r="543" spans="1:5" ht="28.2" customHeight="1">
      <c r="A543" s="22" t="s">
        <v>671</v>
      </c>
      <c r="B543" s="147" t="s">
        <v>687</v>
      </c>
      <c r="C543" s="45" t="s">
        <v>1035</v>
      </c>
      <c r="D543" s="49">
        <v>125</v>
      </c>
      <c r="E543" s="48">
        <f t="shared" si="9"/>
        <v>125</v>
      </c>
    </row>
    <row r="544" spans="1:5" ht="28.2" customHeight="1">
      <c r="A544" s="22" t="s">
        <v>671</v>
      </c>
      <c r="B544" s="147" t="s">
        <v>315</v>
      </c>
      <c r="C544" s="45" t="s">
        <v>316</v>
      </c>
      <c r="D544" s="49">
        <v>99</v>
      </c>
      <c r="E544" s="48">
        <f t="shared" si="9"/>
        <v>99</v>
      </c>
    </row>
    <row r="545" spans="1:5" ht="28.2" customHeight="1">
      <c r="A545" s="42" t="s">
        <v>671</v>
      </c>
      <c r="B545" s="147" t="s">
        <v>317</v>
      </c>
      <c r="C545" s="24" t="s">
        <v>318</v>
      </c>
      <c r="D545" s="49">
        <v>100</v>
      </c>
      <c r="E545" s="48">
        <f t="shared" si="9"/>
        <v>100</v>
      </c>
    </row>
    <row r="546" spans="1:5" ht="28.2" customHeight="1">
      <c r="A546" s="42" t="s">
        <v>671</v>
      </c>
      <c r="B546" s="147" t="s">
        <v>1468</v>
      </c>
      <c r="C546" s="29" t="s">
        <v>1469</v>
      </c>
      <c r="D546" s="49">
        <v>105</v>
      </c>
      <c r="E546" s="48">
        <f t="shared" si="9"/>
        <v>105</v>
      </c>
    </row>
    <row r="547" spans="1:5" ht="28.2" customHeight="1">
      <c r="A547" s="42" t="s">
        <v>671</v>
      </c>
      <c r="B547" s="139" t="s">
        <v>623</v>
      </c>
      <c r="C547" s="31" t="s">
        <v>624</v>
      </c>
      <c r="D547" s="49">
        <v>100</v>
      </c>
      <c r="E547" s="48">
        <f t="shared" si="9"/>
        <v>100</v>
      </c>
    </row>
    <row r="548" spans="1:5" ht="28.2" customHeight="1">
      <c r="A548" s="42" t="s">
        <v>671</v>
      </c>
      <c r="B548" s="135" t="s">
        <v>1144</v>
      </c>
      <c r="C548" s="26" t="s">
        <v>1145</v>
      </c>
      <c r="D548" s="49">
        <v>133</v>
      </c>
      <c r="E548" s="48">
        <f t="shared" si="9"/>
        <v>133</v>
      </c>
    </row>
    <row r="549" spans="1:5" ht="28.2" customHeight="1">
      <c r="A549" s="42" t="s">
        <v>671</v>
      </c>
      <c r="B549" s="135" t="s">
        <v>319</v>
      </c>
      <c r="C549" s="26" t="s">
        <v>320</v>
      </c>
      <c r="D549" s="49">
        <v>25</v>
      </c>
      <c r="E549" s="48">
        <f t="shared" si="9"/>
        <v>25</v>
      </c>
    </row>
    <row r="550" spans="1:5" ht="28.2" customHeight="1">
      <c r="A550" s="22" t="s">
        <v>671</v>
      </c>
      <c r="B550" s="135" t="s">
        <v>321</v>
      </c>
      <c r="C550" s="26" t="s">
        <v>322</v>
      </c>
      <c r="D550" s="49">
        <v>25</v>
      </c>
      <c r="E550" s="48">
        <f t="shared" si="9"/>
        <v>25</v>
      </c>
    </row>
    <row r="551" spans="1:5" ht="28.2" customHeight="1">
      <c r="A551" s="22" t="s">
        <v>671</v>
      </c>
      <c r="B551" s="135" t="s">
        <v>1119</v>
      </c>
      <c r="C551" s="24" t="s">
        <v>1120</v>
      </c>
      <c r="D551" s="49">
        <v>35</v>
      </c>
      <c r="E551" s="48">
        <f t="shared" si="9"/>
        <v>35</v>
      </c>
    </row>
    <row r="552" spans="1:5" ht="28.2" customHeight="1">
      <c r="A552" s="22" t="s">
        <v>671</v>
      </c>
      <c r="B552" s="135" t="s">
        <v>1535</v>
      </c>
      <c r="C552" s="26" t="s">
        <v>1552</v>
      </c>
      <c r="D552" s="49">
        <v>40</v>
      </c>
      <c r="E552" s="48">
        <f t="shared" si="9"/>
        <v>40</v>
      </c>
    </row>
    <row r="553" spans="1:5" ht="28.2" customHeight="1">
      <c r="A553" s="22" t="s">
        <v>671</v>
      </c>
      <c r="B553" s="135" t="s">
        <v>1470</v>
      </c>
      <c r="C553" s="29" t="s">
        <v>1471</v>
      </c>
      <c r="D553" s="49">
        <v>55</v>
      </c>
      <c r="E553" s="48">
        <f t="shared" si="9"/>
        <v>55</v>
      </c>
    </row>
    <row r="554" spans="1:5" ht="28.2" customHeight="1">
      <c r="A554" s="22" t="s">
        <v>671</v>
      </c>
      <c r="B554" s="135" t="s">
        <v>323</v>
      </c>
      <c r="C554" s="26" t="s">
        <v>324</v>
      </c>
      <c r="D554" s="49">
        <v>69</v>
      </c>
      <c r="E554" s="48">
        <f t="shared" si="9"/>
        <v>69</v>
      </c>
    </row>
    <row r="555" spans="1:5" ht="28.2" customHeight="1">
      <c r="A555" s="22" t="s">
        <v>671</v>
      </c>
      <c r="B555" s="135" t="s">
        <v>325</v>
      </c>
      <c r="C555" s="26" t="s">
        <v>326</v>
      </c>
      <c r="D555" s="49">
        <v>80</v>
      </c>
      <c r="E555" s="48">
        <f t="shared" si="9"/>
        <v>80</v>
      </c>
    </row>
    <row r="556" spans="1:5" ht="28.2" customHeight="1">
      <c r="A556" s="42" t="s">
        <v>671</v>
      </c>
      <c r="B556" s="135" t="s">
        <v>327</v>
      </c>
      <c r="C556" s="30" t="s">
        <v>887</v>
      </c>
      <c r="D556" s="49">
        <v>35</v>
      </c>
      <c r="E556" s="48">
        <f t="shared" si="9"/>
        <v>35</v>
      </c>
    </row>
    <row r="557" spans="1:5" ht="28.2" customHeight="1">
      <c r="A557" s="42" t="s">
        <v>671</v>
      </c>
      <c r="B557" s="135" t="s">
        <v>328</v>
      </c>
      <c r="C557" s="45" t="s">
        <v>329</v>
      </c>
      <c r="D557" s="49">
        <v>80</v>
      </c>
      <c r="E557" s="48">
        <f t="shared" si="9"/>
        <v>80</v>
      </c>
    </row>
    <row r="558" spans="1:5" ht="28.2" customHeight="1">
      <c r="A558" s="42" t="s">
        <v>671</v>
      </c>
      <c r="B558" s="143" t="s">
        <v>835</v>
      </c>
      <c r="C558" s="28" t="s">
        <v>836</v>
      </c>
      <c r="D558" s="49">
        <v>85</v>
      </c>
      <c r="E558" s="48">
        <f t="shared" si="9"/>
        <v>85</v>
      </c>
    </row>
    <row r="559" spans="1:5" ht="28.2" customHeight="1">
      <c r="A559" s="22" t="s">
        <v>671</v>
      </c>
      <c r="B559" s="143" t="s">
        <v>330</v>
      </c>
      <c r="C559" s="28" t="s">
        <v>331</v>
      </c>
      <c r="D559" s="49">
        <v>80</v>
      </c>
      <c r="E559" s="48">
        <f t="shared" si="9"/>
        <v>80</v>
      </c>
    </row>
    <row r="560" spans="1:5" ht="28.2" customHeight="1">
      <c r="A560" s="22" t="s">
        <v>671</v>
      </c>
      <c r="B560" s="152" t="s">
        <v>1649</v>
      </c>
      <c r="C560" s="28" t="s">
        <v>1650</v>
      </c>
      <c r="D560" s="49">
        <v>80</v>
      </c>
      <c r="E560" s="48">
        <f t="shared" si="9"/>
        <v>80</v>
      </c>
    </row>
    <row r="561" spans="1:5" ht="30" customHeight="1">
      <c r="A561" s="22" t="s">
        <v>671</v>
      </c>
      <c r="B561" s="152" t="s">
        <v>617</v>
      </c>
      <c r="C561" s="45" t="s">
        <v>618</v>
      </c>
      <c r="D561" s="49">
        <v>85</v>
      </c>
      <c r="E561" s="48">
        <f t="shared" si="9"/>
        <v>85</v>
      </c>
    </row>
    <row r="562" spans="1:5" ht="30" customHeight="1">
      <c r="A562" s="42" t="s">
        <v>671</v>
      </c>
      <c r="B562" s="138" t="s">
        <v>619</v>
      </c>
      <c r="C562" s="24" t="s">
        <v>620</v>
      </c>
      <c r="D562" s="49">
        <v>80</v>
      </c>
      <c r="E562" s="48">
        <f t="shared" si="9"/>
        <v>80</v>
      </c>
    </row>
    <row r="563" spans="1:5" ht="30" customHeight="1">
      <c r="A563" s="22" t="s">
        <v>671</v>
      </c>
      <c r="B563" s="138" t="s">
        <v>332</v>
      </c>
      <c r="C563" s="45" t="s">
        <v>333</v>
      </c>
      <c r="D563" s="49">
        <v>25</v>
      </c>
      <c r="E563" s="48">
        <f t="shared" si="9"/>
        <v>25</v>
      </c>
    </row>
    <row r="564" spans="1:5" ht="30" customHeight="1">
      <c r="A564" s="44" t="s">
        <v>671</v>
      </c>
      <c r="B564" s="136" t="s">
        <v>334</v>
      </c>
      <c r="C564" s="29" t="s">
        <v>335</v>
      </c>
      <c r="D564" s="49">
        <v>35</v>
      </c>
      <c r="E564" s="48">
        <f t="shared" si="9"/>
        <v>35</v>
      </c>
    </row>
    <row r="565" spans="1:5" ht="30" customHeight="1">
      <c r="A565" s="44" t="s">
        <v>671</v>
      </c>
      <c r="B565" s="148" t="s">
        <v>341</v>
      </c>
      <c r="C565" s="26" t="s">
        <v>342</v>
      </c>
      <c r="D565" s="49">
        <v>25</v>
      </c>
      <c r="E565" s="48">
        <f t="shared" si="9"/>
        <v>25</v>
      </c>
    </row>
    <row r="566" spans="1:5" ht="30" customHeight="1">
      <c r="A566" s="44" t="s">
        <v>671</v>
      </c>
      <c r="B566" s="148" t="s">
        <v>625</v>
      </c>
      <c r="C566" s="24" t="s">
        <v>626</v>
      </c>
      <c r="D566" s="49">
        <v>25</v>
      </c>
      <c r="E566" s="48">
        <f t="shared" si="9"/>
        <v>25</v>
      </c>
    </row>
    <row r="567" spans="1:5" ht="30" customHeight="1">
      <c r="A567" s="44" t="s">
        <v>671</v>
      </c>
      <c r="B567" s="148" t="s">
        <v>343</v>
      </c>
      <c r="C567" s="26" t="s">
        <v>344</v>
      </c>
      <c r="D567" s="49">
        <v>25</v>
      </c>
      <c r="E567" s="48">
        <f t="shared" si="9"/>
        <v>25</v>
      </c>
    </row>
    <row r="568" spans="1:5" ht="30" customHeight="1">
      <c r="A568" s="22" t="s">
        <v>671</v>
      </c>
      <c r="B568" s="148" t="s">
        <v>1146</v>
      </c>
      <c r="C568" s="45" t="s">
        <v>1147</v>
      </c>
      <c r="D568" s="49">
        <v>133</v>
      </c>
      <c r="E568" s="48">
        <f t="shared" si="9"/>
        <v>133</v>
      </c>
    </row>
    <row r="569" spans="1:5" ht="30" customHeight="1">
      <c r="A569" s="44" t="s">
        <v>671</v>
      </c>
      <c r="B569" s="148" t="s">
        <v>1036</v>
      </c>
      <c r="C569" s="32" t="s">
        <v>1037</v>
      </c>
      <c r="D569" s="49">
        <v>79</v>
      </c>
      <c r="E569" s="48">
        <f t="shared" si="9"/>
        <v>79</v>
      </c>
    </row>
    <row r="570" spans="1:5" ht="30" customHeight="1">
      <c r="A570" s="22" t="s">
        <v>671</v>
      </c>
      <c r="B570" s="142" t="s">
        <v>1472</v>
      </c>
      <c r="C570" s="28" t="s">
        <v>1473</v>
      </c>
      <c r="D570" s="49">
        <v>55</v>
      </c>
      <c r="E570" s="48">
        <f t="shared" si="9"/>
        <v>55</v>
      </c>
    </row>
    <row r="571" spans="1:5" ht="30" customHeight="1">
      <c r="A571" s="22" t="s">
        <v>671</v>
      </c>
      <c r="B571" s="142" t="s">
        <v>345</v>
      </c>
      <c r="C571" s="24" t="s">
        <v>346</v>
      </c>
      <c r="D571" s="49">
        <v>2250</v>
      </c>
      <c r="E571" s="48">
        <f t="shared" si="9"/>
        <v>2250</v>
      </c>
    </row>
    <row r="572" spans="1:5" ht="30" customHeight="1">
      <c r="A572" s="22" t="s">
        <v>671</v>
      </c>
      <c r="B572" s="135" t="s">
        <v>347</v>
      </c>
      <c r="C572" s="32" t="s">
        <v>348</v>
      </c>
      <c r="D572" s="49">
        <v>265</v>
      </c>
      <c r="E572" s="48">
        <f t="shared" si="9"/>
        <v>265</v>
      </c>
    </row>
    <row r="573" spans="1:5" ht="30" customHeight="1">
      <c r="A573" s="44" t="s">
        <v>671</v>
      </c>
      <c r="B573" s="148" t="s">
        <v>1474</v>
      </c>
      <c r="C573" s="28" t="s">
        <v>1475</v>
      </c>
      <c r="D573" s="49">
        <v>79</v>
      </c>
      <c r="E573" s="48">
        <f t="shared" si="9"/>
        <v>79</v>
      </c>
    </row>
    <row r="574" spans="1:5" ht="30" customHeight="1">
      <c r="A574" s="22" t="s">
        <v>671</v>
      </c>
      <c r="B574" s="148" t="s">
        <v>1476</v>
      </c>
      <c r="C574" s="45" t="s">
        <v>1477</v>
      </c>
      <c r="D574" s="49">
        <v>97</v>
      </c>
      <c r="E574" s="48">
        <f t="shared" si="9"/>
        <v>97</v>
      </c>
    </row>
    <row r="575" spans="1:5" ht="30" customHeight="1">
      <c r="A575" s="22" t="s">
        <v>671</v>
      </c>
      <c r="B575" s="135" t="s">
        <v>1478</v>
      </c>
      <c r="C575" s="45" t="s">
        <v>1479</v>
      </c>
      <c r="D575" s="49">
        <v>116</v>
      </c>
      <c r="E575" s="48">
        <f t="shared" si="9"/>
        <v>116</v>
      </c>
    </row>
    <row r="576" spans="1:5" ht="30" customHeight="1">
      <c r="A576" s="22" t="s">
        <v>671</v>
      </c>
      <c r="B576" s="135" t="s">
        <v>1480</v>
      </c>
      <c r="C576" s="24" t="s">
        <v>1481</v>
      </c>
      <c r="D576" s="49">
        <v>79</v>
      </c>
      <c r="E576" s="48">
        <f t="shared" si="9"/>
        <v>79</v>
      </c>
    </row>
    <row r="577" spans="1:5" ht="30" customHeight="1">
      <c r="A577" s="22" t="s">
        <v>671</v>
      </c>
      <c r="B577" s="135" t="s">
        <v>1482</v>
      </c>
      <c r="C577" s="24" t="s">
        <v>1483</v>
      </c>
      <c r="D577" s="49">
        <v>97</v>
      </c>
      <c r="E577" s="48">
        <f t="shared" si="9"/>
        <v>97</v>
      </c>
    </row>
    <row r="578" spans="1:5" ht="30" customHeight="1">
      <c r="A578" s="22" t="s">
        <v>671</v>
      </c>
      <c r="B578" s="135" t="s">
        <v>1484</v>
      </c>
      <c r="C578" s="26" t="s">
        <v>1485</v>
      </c>
      <c r="D578" s="49">
        <v>116</v>
      </c>
      <c r="E578" s="48">
        <f t="shared" si="9"/>
        <v>116</v>
      </c>
    </row>
    <row r="579" spans="1:5" ht="30" customHeight="1">
      <c r="A579" s="41" t="s">
        <v>671</v>
      </c>
      <c r="B579" s="135" t="s">
        <v>869</v>
      </c>
      <c r="C579" s="28" t="s">
        <v>1038</v>
      </c>
      <c r="D579" s="49">
        <v>100</v>
      </c>
      <c r="E579" s="48">
        <f t="shared" si="9"/>
        <v>100</v>
      </c>
    </row>
    <row r="580" spans="1:5" ht="30" customHeight="1">
      <c r="A580" s="33" t="s">
        <v>671</v>
      </c>
      <c r="B580" s="148" t="s">
        <v>1163</v>
      </c>
      <c r="C580" s="26" t="s">
        <v>1164</v>
      </c>
      <c r="D580" s="49">
        <v>67</v>
      </c>
      <c r="E580" s="48">
        <f t="shared" si="9"/>
        <v>67</v>
      </c>
    </row>
    <row r="581" spans="1:5" ht="30" customHeight="1">
      <c r="A581" s="44" t="s">
        <v>671</v>
      </c>
      <c r="B581" s="148" t="s">
        <v>1165</v>
      </c>
      <c r="C581" s="28" t="s">
        <v>1166</v>
      </c>
      <c r="D581" s="49">
        <v>67</v>
      </c>
      <c r="E581" s="48">
        <f t="shared" si="9"/>
        <v>67</v>
      </c>
    </row>
    <row r="582" spans="1:5" ht="30" customHeight="1">
      <c r="A582" s="44" t="s">
        <v>671</v>
      </c>
      <c r="B582" s="143" t="s">
        <v>1486</v>
      </c>
      <c r="C582" s="24" t="s">
        <v>1487</v>
      </c>
      <c r="D582" s="49">
        <v>50</v>
      </c>
      <c r="E582" s="48">
        <f t="shared" si="9"/>
        <v>50</v>
      </c>
    </row>
    <row r="583" spans="1:5" ht="30" customHeight="1">
      <c r="A583" s="22" t="s">
        <v>671</v>
      </c>
      <c r="B583" s="135" t="s">
        <v>1488</v>
      </c>
      <c r="C583" s="26" t="s">
        <v>1489</v>
      </c>
      <c r="D583" s="49">
        <v>630</v>
      </c>
      <c r="E583" s="48">
        <f t="shared" si="9"/>
        <v>630</v>
      </c>
    </row>
    <row r="584" spans="1:5" ht="30" customHeight="1">
      <c r="A584" s="44" t="s">
        <v>671</v>
      </c>
      <c r="B584" s="135" t="s">
        <v>1490</v>
      </c>
      <c r="C584" s="24" t="s">
        <v>1491</v>
      </c>
      <c r="D584" s="49">
        <v>115</v>
      </c>
      <c r="E584" s="48">
        <f t="shared" si="9"/>
        <v>115</v>
      </c>
    </row>
    <row r="585" spans="1:5" ht="30" customHeight="1">
      <c r="A585" s="44" t="s">
        <v>671</v>
      </c>
      <c r="B585" s="135" t="s">
        <v>1492</v>
      </c>
      <c r="C585" s="24" t="s">
        <v>1493</v>
      </c>
      <c r="D585" s="49">
        <v>200</v>
      </c>
      <c r="E585" s="48">
        <f t="shared" si="9"/>
        <v>200</v>
      </c>
    </row>
    <row r="586" spans="1:5" ht="30" customHeight="1">
      <c r="A586" s="44" t="s">
        <v>671</v>
      </c>
      <c r="B586" s="145" t="s">
        <v>1494</v>
      </c>
      <c r="C586" s="28" t="s">
        <v>1495</v>
      </c>
      <c r="D586" s="49">
        <v>300</v>
      </c>
      <c r="E586" s="48">
        <f t="shared" si="9"/>
        <v>300</v>
      </c>
    </row>
    <row r="587" spans="1:5" ht="30" customHeight="1">
      <c r="A587" s="44" t="s">
        <v>671</v>
      </c>
      <c r="B587" s="135" t="s">
        <v>1496</v>
      </c>
      <c r="C587" s="45" t="s">
        <v>1497</v>
      </c>
      <c r="D587" s="49">
        <v>99</v>
      </c>
      <c r="E587" s="48">
        <f t="shared" si="9"/>
        <v>99</v>
      </c>
    </row>
    <row r="588" spans="1:5" ht="30" customHeight="1">
      <c r="A588" s="44" t="s">
        <v>671</v>
      </c>
      <c r="B588" s="136" t="s">
        <v>585</v>
      </c>
      <c r="C588" s="45" t="s">
        <v>586</v>
      </c>
      <c r="D588" s="49">
        <v>124</v>
      </c>
      <c r="E588" s="48">
        <f t="shared" si="9"/>
        <v>124</v>
      </c>
    </row>
    <row r="589" spans="1:5" ht="30" customHeight="1">
      <c r="A589" s="44" t="s">
        <v>671</v>
      </c>
      <c r="B589" s="143" t="s">
        <v>349</v>
      </c>
      <c r="C589" s="45" t="s">
        <v>350</v>
      </c>
      <c r="D589" s="49">
        <v>29</v>
      </c>
      <c r="E589" s="48">
        <f t="shared" si="9"/>
        <v>29</v>
      </c>
    </row>
    <row r="590" spans="1:5" ht="30" customHeight="1">
      <c r="A590" s="44" t="s">
        <v>671</v>
      </c>
      <c r="B590" s="143" t="s">
        <v>1553</v>
      </c>
      <c r="C590" s="45" t="s">
        <v>1554</v>
      </c>
      <c r="D590" s="49">
        <v>269</v>
      </c>
      <c r="E590" s="48">
        <f t="shared" si="9"/>
        <v>269</v>
      </c>
    </row>
    <row r="591" spans="1:5" ht="30" customHeight="1">
      <c r="A591" s="22" t="s">
        <v>667</v>
      </c>
      <c r="B591" s="143" t="s">
        <v>351</v>
      </c>
      <c r="C591" s="129" t="s">
        <v>352</v>
      </c>
      <c r="D591" s="130">
        <v>1133</v>
      </c>
      <c r="E591" s="131">
        <f t="shared" si="9"/>
        <v>1133</v>
      </c>
    </row>
    <row r="592" spans="1:5" ht="30" customHeight="1">
      <c r="A592" s="22" t="s">
        <v>781</v>
      </c>
      <c r="B592" s="143" t="s">
        <v>1159</v>
      </c>
      <c r="C592" s="52" t="s">
        <v>1160</v>
      </c>
      <c r="D592" s="130">
        <v>601</v>
      </c>
      <c r="E592" s="131">
        <f t="shared" si="9"/>
        <v>601</v>
      </c>
    </row>
    <row r="593" spans="1:5" ht="30" customHeight="1">
      <c r="A593" s="22" t="s">
        <v>781</v>
      </c>
      <c r="B593" s="152" t="s">
        <v>930</v>
      </c>
      <c r="C593" s="132" t="s">
        <v>937</v>
      </c>
      <c r="D593" s="130">
        <v>743</v>
      </c>
      <c r="E593" s="131">
        <f t="shared" si="9"/>
        <v>743</v>
      </c>
    </row>
    <row r="594" spans="1:5" ht="30" customHeight="1">
      <c r="A594" s="22" t="s">
        <v>781</v>
      </c>
      <c r="B594" s="152" t="s">
        <v>931</v>
      </c>
      <c r="C594" s="133" t="s">
        <v>938</v>
      </c>
      <c r="D594" s="130">
        <v>743</v>
      </c>
      <c r="E594" s="131">
        <f t="shared" si="9"/>
        <v>743</v>
      </c>
    </row>
    <row r="595" spans="1:5" ht="30" customHeight="1">
      <c r="A595" s="22" t="s">
        <v>781</v>
      </c>
      <c r="B595" s="140" t="s">
        <v>771</v>
      </c>
      <c r="C595" s="51" t="s">
        <v>937</v>
      </c>
      <c r="D595" s="130">
        <v>743</v>
      </c>
      <c r="E595" s="131">
        <f t="shared" si="9"/>
        <v>743</v>
      </c>
    </row>
    <row r="596" spans="1:5" ht="30" customHeight="1">
      <c r="A596" s="22" t="s">
        <v>781</v>
      </c>
      <c r="B596" s="147" t="s">
        <v>772</v>
      </c>
      <c r="C596" s="134" t="s">
        <v>938</v>
      </c>
      <c r="D596" s="130">
        <v>743</v>
      </c>
      <c r="E596" s="131">
        <f t="shared" ref="E596:E646" si="10">D596*(1-$E$5)</f>
        <v>743</v>
      </c>
    </row>
    <row r="597" spans="1:5" ht="30" customHeight="1">
      <c r="A597" s="22" t="s">
        <v>781</v>
      </c>
      <c r="B597" s="143" t="s">
        <v>773</v>
      </c>
      <c r="C597" s="45" t="s">
        <v>782</v>
      </c>
      <c r="D597" s="49">
        <v>639</v>
      </c>
      <c r="E597" s="48">
        <f t="shared" si="10"/>
        <v>639</v>
      </c>
    </row>
    <row r="598" spans="1:5" ht="30" customHeight="1">
      <c r="A598" s="22" t="s">
        <v>781</v>
      </c>
      <c r="B598" s="143" t="s">
        <v>774</v>
      </c>
      <c r="C598" s="45" t="s">
        <v>783</v>
      </c>
      <c r="D598" s="49">
        <v>1071</v>
      </c>
      <c r="E598" s="48">
        <f t="shared" si="10"/>
        <v>1071</v>
      </c>
    </row>
    <row r="599" spans="1:5" ht="30" customHeight="1">
      <c r="A599" s="22" t="s">
        <v>781</v>
      </c>
      <c r="B599" s="143" t="s">
        <v>775</v>
      </c>
      <c r="C599" s="45" t="s">
        <v>784</v>
      </c>
      <c r="D599" s="49">
        <v>1071</v>
      </c>
      <c r="E599" s="48">
        <f t="shared" si="10"/>
        <v>1071</v>
      </c>
    </row>
    <row r="600" spans="1:5" ht="30" customHeight="1">
      <c r="A600" s="22" t="s">
        <v>781</v>
      </c>
      <c r="B600" s="143" t="s">
        <v>1161</v>
      </c>
      <c r="C600" s="45" t="s">
        <v>1162</v>
      </c>
      <c r="D600" s="49">
        <v>1687</v>
      </c>
      <c r="E600" s="48">
        <f t="shared" si="10"/>
        <v>1687</v>
      </c>
    </row>
    <row r="601" spans="1:5" ht="30" customHeight="1">
      <c r="A601" s="22" t="s">
        <v>781</v>
      </c>
      <c r="B601" s="143" t="s">
        <v>776</v>
      </c>
      <c r="C601" s="45" t="s">
        <v>785</v>
      </c>
      <c r="D601" s="49">
        <v>892</v>
      </c>
      <c r="E601" s="48">
        <f t="shared" si="10"/>
        <v>892</v>
      </c>
    </row>
    <row r="602" spans="1:5" ht="30" customHeight="1">
      <c r="A602" s="22" t="s">
        <v>781</v>
      </c>
      <c r="B602" s="143" t="s">
        <v>777</v>
      </c>
      <c r="C602" s="45" t="s">
        <v>786</v>
      </c>
      <c r="D602" s="49">
        <v>892</v>
      </c>
      <c r="E602" s="48">
        <f t="shared" si="10"/>
        <v>892</v>
      </c>
    </row>
    <row r="603" spans="1:5" ht="30" customHeight="1">
      <c r="A603" s="22" t="s">
        <v>781</v>
      </c>
      <c r="B603" s="143" t="s">
        <v>778</v>
      </c>
      <c r="C603" s="45" t="s">
        <v>787</v>
      </c>
      <c r="D603" s="49">
        <v>4913</v>
      </c>
      <c r="E603" s="48">
        <f t="shared" si="10"/>
        <v>4913</v>
      </c>
    </row>
    <row r="604" spans="1:5" ht="30" customHeight="1">
      <c r="A604" s="22" t="s">
        <v>781</v>
      </c>
      <c r="B604" s="143" t="s">
        <v>779</v>
      </c>
      <c r="C604" s="45" t="s">
        <v>788</v>
      </c>
      <c r="D604" s="49">
        <v>967</v>
      </c>
      <c r="E604" s="48">
        <f t="shared" si="10"/>
        <v>967</v>
      </c>
    </row>
    <row r="605" spans="1:5" ht="30" customHeight="1">
      <c r="A605" s="22" t="s">
        <v>781</v>
      </c>
      <c r="B605" s="143" t="s">
        <v>780</v>
      </c>
      <c r="C605" s="45" t="s">
        <v>789</v>
      </c>
      <c r="D605" s="49">
        <v>967</v>
      </c>
      <c r="E605" s="48">
        <f t="shared" si="10"/>
        <v>967</v>
      </c>
    </row>
    <row r="606" spans="1:5" ht="30" customHeight="1">
      <c r="A606" s="22" t="s">
        <v>664</v>
      </c>
      <c r="B606" s="143" t="s">
        <v>279</v>
      </c>
      <c r="C606" s="45" t="s">
        <v>280</v>
      </c>
      <c r="D606" s="49">
        <v>199</v>
      </c>
      <c r="E606" s="48">
        <f t="shared" si="10"/>
        <v>199</v>
      </c>
    </row>
    <row r="607" spans="1:5" ht="30" customHeight="1">
      <c r="A607" s="22" t="s">
        <v>664</v>
      </c>
      <c r="B607" s="143" t="s">
        <v>281</v>
      </c>
      <c r="C607" s="45" t="s">
        <v>282</v>
      </c>
      <c r="D607" s="49">
        <v>249</v>
      </c>
      <c r="E607" s="48">
        <f t="shared" si="10"/>
        <v>249</v>
      </c>
    </row>
    <row r="608" spans="1:5" ht="30" customHeight="1">
      <c r="A608" s="22" t="s">
        <v>664</v>
      </c>
      <c r="B608" s="143" t="s">
        <v>1536</v>
      </c>
      <c r="C608" s="45" t="s">
        <v>1109</v>
      </c>
      <c r="D608" s="49">
        <v>315</v>
      </c>
      <c r="E608" s="48">
        <f t="shared" si="10"/>
        <v>315</v>
      </c>
    </row>
    <row r="609" spans="1:5" ht="30" customHeight="1">
      <c r="A609" s="22" t="s">
        <v>664</v>
      </c>
      <c r="B609" s="143" t="s">
        <v>283</v>
      </c>
      <c r="C609" s="45" t="s">
        <v>284</v>
      </c>
      <c r="D609" s="49">
        <v>310</v>
      </c>
      <c r="E609" s="48">
        <f t="shared" si="10"/>
        <v>310</v>
      </c>
    </row>
    <row r="610" spans="1:5" ht="30" customHeight="1">
      <c r="A610" s="22" t="s">
        <v>664</v>
      </c>
      <c r="B610" s="143" t="s">
        <v>285</v>
      </c>
      <c r="C610" s="45" t="s">
        <v>766</v>
      </c>
      <c r="D610" s="49">
        <v>310</v>
      </c>
      <c r="E610" s="48">
        <f t="shared" si="10"/>
        <v>310</v>
      </c>
    </row>
    <row r="611" spans="1:5" ht="30" customHeight="1">
      <c r="A611" s="22" t="s">
        <v>664</v>
      </c>
      <c r="B611" s="143" t="s">
        <v>286</v>
      </c>
      <c r="C611" s="45" t="s">
        <v>287</v>
      </c>
      <c r="D611" s="49">
        <v>215</v>
      </c>
      <c r="E611" s="48">
        <f t="shared" si="10"/>
        <v>215</v>
      </c>
    </row>
    <row r="612" spans="1:5" ht="30" customHeight="1">
      <c r="A612" s="22" t="s">
        <v>664</v>
      </c>
      <c r="B612" s="143" t="s">
        <v>288</v>
      </c>
      <c r="C612" s="45" t="s">
        <v>764</v>
      </c>
      <c r="D612" s="49">
        <v>215</v>
      </c>
      <c r="E612" s="48">
        <f t="shared" si="10"/>
        <v>215</v>
      </c>
    </row>
    <row r="613" spans="1:5" ht="30" customHeight="1">
      <c r="A613" s="22" t="s">
        <v>664</v>
      </c>
      <c r="B613" s="143" t="s">
        <v>289</v>
      </c>
      <c r="C613" s="45" t="s">
        <v>290</v>
      </c>
      <c r="D613" s="49">
        <v>215</v>
      </c>
      <c r="E613" s="48">
        <f t="shared" si="10"/>
        <v>215</v>
      </c>
    </row>
    <row r="614" spans="1:5" ht="30" customHeight="1">
      <c r="A614" s="22" t="s">
        <v>664</v>
      </c>
      <c r="B614" s="143" t="s">
        <v>291</v>
      </c>
      <c r="C614" s="45" t="s">
        <v>765</v>
      </c>
      <c r="D614" s="49">
        <v>215</v>
      </c>
      <c r="E614" s="48">
        <f t="shared" si="10"/>
        <v>215</v>
      </c>
    </row>
    <row r="615" spans="1:5" ht="30" customHeight="1">
      <c r="A615" s="22" t="s">
        <v>664</v>
      </c>
      <c r="B615" s="143" t="s">
        <v>754</v>
      </c>
      <c r="C615" s="45" t="s">
        <v>807</v>
      </c>
      <c r="D615" s="49">
        <v>275</v>
      </c>
      <c r="E615" s="48">
        <f t="shared" si="10"/>
        <v>275</v>
      </c>
    </row>
    <row r="616" spans="1:5" ht="30" customHeight="1">
      <c r="A616" s="22" t="s">
        <v>664</v>
      </c>
      <c r="B616" s="143" t="s">
        <v>755</v>
      </c>
      <c r="C616" s="45" t="s">
        <v>808</v>
      </c>
      <c r="D616" s="49">
        <v>275</v>
      </c>
      <c r="E616" s="48">
        <f t="shared" si="10"/>
        <v>275</v>
      </c>
    </row>
    <row r="617" spans="1:5" ht="30" customHeight="1">
      <c r="A617" s="22" t="s">
        <v>664</v>
      </c>
      <c r="B617" s="143" t="s">
        <v>570</v>
      </c>
      <c r="C617" s="45" t="s">
        <v>767</v>
      </c>
      <c r="D617" s="49">
        <v>790</v>
      </c>
      <c r="E617" s="48">
        <f t="shared" si="10"/>
        <v>790</v>
      </c>
    </row>
    <row r="618" spans="1:5" ht="30" customHeight="1">
      <c r="A618" s="22" t="s">
        <v>664</v>
      </c>
      <c r="B618" s="143" t="s">
        <v>292</v>
      </c>
      <c r="C618" s="45" t="s">
        <v>293</v>
      </c>
      <c r="D618" s="49">
        <v>215</v>
      </c>
      <c r="E618" s="48">
        <f t="shared" si="10"/>
        <v>215</v>
      </c>
    </row>
    <row r="619" spans="1:5" ht="30" customHeight="1">
      <c r="A619" s="22" t="s">
        <v>664</v>
      </c>
      <c r="B619" s="143" t="s">
        <v>294</v>
      </c>
      <c r="C619" s="45" t="s">
        <v>762</v>
      </c>
      <c r="D619" s="49">
        <v>215</v>
      </c>
      <c r="E619" s="48">
        <f t="shared" si="10"/>
        <v>215</v>
      </c>
    </row>
    <row r="620" spans="1:5" ht="30" customHeight="1">
      <c r="A620" s="22" t="s">
        <v>664</v>
      </c>
      <c r="B620" s="143" t="s">
        <v>573</v>
      </c>
      <c r="C620" s="45" t="s">
        <v>574</v>
      </c>
      <c r="D620" s="49">
        <v>270</v>
      </c>
      <c r="E620" s="48">
        <f t="shared" si="10"/>
        <v>270</v>
      </c>
    </row>
    <row r="621" spans="1:5" ht="30" customHeight="1">
      <c r="A621" s="22" t="s">
        <v>664</v>
      </c>
      <c r="B621" s="143" t="s">
        <v>571</v>
      </c>
      <c r="C621" s="45" t="s">
        <v>768</v>
      </c>
      <c r="D621" s="49">
        <v>270</v>
      </c>
      <c r="E621" s="48">
        <f t="shared" si="10"/>
        <v>270</v>
      </c>
    </row>
    <row r="622" spans="1:5" ht="30" customHeight="1">
      <c r="A622" s="22" t="s">
        <v>664</v>
      </c>
      <c r="B622" s="143" t="s">
        <v>575</v>
      </c>
      <c r="C622" s="45" t="s">
        <v>576</v>
      </c>
      <c r="D622" s="49">
        <v>270</v>
      </c>
      <c r="E622" s="48">
        <f t="shared" si="10"/>
        <v>270</v>
      </c>
    </row>
    <row r="623" spans="1:5" ht="30" customHeight="1">
      <c r="A623" s="22" t="s">
        <v>664</v>
      </c>
      <c r="B623" s="143" t="s">
        <v>572</v>
      </c>
      <c r="C623" s="45" t="s">
        <v>769</v>
      </c>
      <c r="D623" s="49">
        <v>270</v>
      </c>
      <c r="E623" s="48">
        <f t="shared" si="10"/>
        <v>270</v>
      </c>
    </row>
    <row r="624" spans="1:5" ht="30" customHeight="1">
      <c r="A624" s="22" t="s">
        <v>664</v>
      </c>
      <c r="B624" s="143" t="s">
        <v>577</v>
      </c>
      <c r="C624" s="45" t="s">
        <v>578</v>
      </c>
      <c r="D624" s="49">
        <v>270</v>
      </c>
      <c r="E624" s="48">
        <f t="shared" si="10"/>
        <v>270</v>
      </c>
    </row>
    <row r="625" spans="1:5" ht="30" customHeight="1">
      <c r="A625" s="22" t="s">
        <v>664</v>
      </c>
      <c r="B625" s="143" t="s">
        <v>295</v>
      </c>
      <c r="C625" s="45" t="s">
        <v>296</v>
      </c>
      <c r="D625" s="49">
        <v>215</v>
      </c>
      <c r="E625" s="48">
        <f t="shared" si="10"/>
        <v>215</v>
      </c>
    </row>
    <row r="626" spans="1:5" ht="30" customHeight="1">
      <c r="A626" s="22" t="s">
        <v>664</v>
      </c>
      <c r="B626" s="143" t="s">
        <v>297</v>
      </c>
      <c r="C626" s="45" t="s">
        <v>763</v>
      </c>
      <c r="D626" s="49">
        <v>215</v>
      </c>
      <c r="E626" s="48">
        <f t="shared" si="10"/>
        <v>215</v>
      </c>
    </row>
    <row r="627" spans="1:5" ht="30" customHeight="1">
      <c r="A627" s="22" t="s">
        <v>665</v>
      </c>
      <c r="B627" s="143" t="s">
        <v>652</v>
      </c>
      <c r="C627" s="45" t="s">
        <v>653</v>
      </c>
      <c r="D627" s="49">
        <v>450</v>
      </c>
      <c r="E627" s="48">
        <f t="shared" si="10"/>
        <v>450</v>
      </c>
    </row>
    <row r="628" spans="1:5" ht="30" customHeight="1">
      <c r="A628" s="22" t="s">
        <v>665</v>
      </c>
      <c r="B628" s="143" t="s">
        <v>650</v>
      </c>
      <c r="C628" s="45" t="s">
        <v>651</v>
      </c>
      <c r="D628" s="49">
        <v>990</v>
      </c>
      <c r="E628" s="48">
        <f t="shared" si="10"/>
        <v>990</v>
      </c>
    </row>
    <row r="629" spans="1:5" ht="30" customHeight="1">
      <c r="A629" s="22" t="s">
        <v>665</v>
      </c>
      <c r="B629" s="143" t="s">
        <v>927</v>
      </c>
      <c r="C629" s="45" t="s">
        <v>1109</v>
      </c>
      <c r="D629" s="49">
        <v>1330</v>
      </c>
      <c r="E629" s="48">
        <f t="shared" si="10"/>
        <v>1330</v>
      </c>
    </row>
    <row r="630" spans="1:5" ht="30" customHeight="1">
      <c r="A630" s="22" t="s">
        <v>665</v>
      </c>
      <c r="B630" s="143" t="s">
        <v>1155</v>
      </c>
      <c r="C630" s="45" t="s">
        <v>1156</v>
      </c>
      <c r="D630" s="49">
        <v>1850</v>
      </c>
      <c r="E630" s="48">
        <f t="shared" si="10"/>
        <v>1850</v>
      </c>
    </row>
    <row r="631" spans="1:5" ht="30" customHeight="1">
      <c r="A631" s="22" t="s">
        <v>665</v>
      </c>
      <c r="B631" s="143" t="s">
        <v>825</v>
      </c>
      <c r="C631" s="45" t="s">
        <v>826</v>
      </c>
      <c r="D631" s="49">
        <v>2500</v>
      </c>
      <c r="E631" s="48">
        <f t="shared" si="10"/>
        <v>2500</v>
      </c>
    </row>
    <row r="632" spans="1:5" ht="30" customHeight="1">
      <c r="A632" s="22" t="s">
        <v>665</v>
      </c>
      <c r="B632" s="143" t="s">
        <v>928</v>
      </c>
      <c r="C632" s="45" t="s">
        <v>1109</v>
      </c>
      <c r="D632" s="49">
        <v>1660</v>
      </c>
      <c r="E632" s="48">
        <f t="shared" si="10"/>
        <v>1660</v>
      </c>
    </row>
    <row r="633" spans="1:5" ht="30" customHeight="1">
      <c r="A633" s="22" t="s">
        <v>665</v>
      </c>
      <c r="B633" s="143" t="s">
        <v>849</v>
      </c>
      <c r="C633" s="45" t="s">
        <v>850</v>
      </c>
      <c r="D633" s="49">
        <v>1600</v>
      </c>
      <c r="E633" s="48">
        <f t="shared" si="10"/>
        <v>1600</v>
      </c>
    </row>
    <row r="634" spans="1:5" ht="30" customHeight="1">
      <c r="A634" s="22" t="s">
        <v>665</v>
      </c>
      <c r="B634" s="143" t="s">
        <v>1157</v>
      </c>
      <c r="C634" s="45" t="s">
        <v>1158</v>
      </c>
      <c r="D634" s="49">
        <v>2350</v>
      </c>
      <c r="E634" s="48">
        <f t="shared" si="10"/>
        <v>2350</v>
      </c>
    </row>
    <row r="635" spans="1:5" ht="30" customHeight="1">
      <c r="A635" s="22" t="s">
        <v>665</v>
      </c>
      <c r="B635" s="143" t="s">
        <v>823</v>
      </c>
      <c r="C635" s="45" t="s">
        <v>824</v>
      </c>
      <c r="D635" s="49">
        <v>2950</v>
      </c>
      <c r="E635" s="48">
        <f t="shared" si="10"/>
        <v>2950</v>
      </c>
    </row>
    <row r="636" spans="1:5" ht="30" customHeight="1">
      <c r="A636" s="22" t="s">
        <v>665</v>
      </c>
      <c r="B636" s="143" t="s">
        <v>929</v>
      </c>
      <c r="C636" s="45" t="s">
        <v>1109</v>
      </c>
      <c r="D636" s="49">
        <v>1663</v>
      </c>
      <c r="E636" s="48">
        <f t="shared" si="10"/>
        <v>1663</v>
      </c>
    </row>
    <row r="637" spans="1:5" ht="30" customHeight="1">
      <c r="A637" s="22" t="s">
        <v>665</v>
      </c>
      <c r="B637" s="143" t="s">
        <v>298</v>
      </c>
      <c r="C637" s="45" t="s">
        <v>299</v>
      </c>
      <c r="D637" s="49">
        <v>2060</v>
      </c>
      <c r="E637" s="48">
        <f t="shared" si="10"/>
        <v>2060</v>
      </c>
    </row>
    <row r="638" spans="1:5" ht="30" customHeight="1">
      <c r="A638" s="22" t="s">
        <v>665</v>
      </c>
      <c r="B638" s="143" t="s">
        <v>1498</v>
      </c>
      <c r="C638" s="45" t="s">
        <v>1499</v>
      </c>
      <c r="D638" s="49">
        <v>2060</v>
      </c>
      <c r="E638" s="48">
        <f t="shared" si="10"/>
        <v>2060</v>
      </c>
    </row>
    <row r="639" spans="1:5" ht="30" customHeight="1">
      <c r="A639" s="22" t="s">
        <v>665</v>
      </c>
      <c r="B639" s="143" t="s">
        <v>1651</v>
      </c>
      <c r="C639" s="45" t="s">
        <v>1499</v>
      </c>
      <c r="D639" s="49">
        <v>2300</v>
      </c>
      <c r="E639" s="48">
        <f t="shared" si="10"/>
        <v>2300</v>
      </c>
    </row>
    <row r="640" spans="1:5" ht="30" customHeight="1">
      <c r="A640" s="22" t="s">
        <v>662</v>
      </c>
      <c r="B640" s="143" t="s">
        <v>125</v>
      </c>
      <c r="C640" s="45" t="s">
        <v>126</v>
      </c>
      <c r="D640" s="49">
        <v>100</v>
      </c>
      <c r="E640" s="48">
        <f t="shared" si="10"/>
        <v>100</v>
      </c>
    </row>
    <row r="641" spans="1:5" ht="30" customHeight="1">
      <c r="A641" s="22" t="s">
        <v>1660</v>
      </c>
      <c r="B641" s="143" t="s">
        <v>654</v>
      </c>
      <c r="C641" s="45" t="s">
        <v>336</v>
      </c>
      <c r="D641" s="49">
        <v>985</v>
      </c>
      <c r="E641" s="48">
        <f t="shared" si="10"/>
        <v>985</v>
      </c>
    </row>
    <row r="642" spans="1:5" ht="30" customHeight="1">
      <c r="A642" s="22" t="s">
        <v>1660</v>
      </c>
      <c r="B642" s="143" t="s">
        <v>337</v>
      </c>
      <c r="C642" s="45" t="s">
        <v>338</v>
      </c>
      <c r="D642" s="49">
        <v>1300</v>
      </c>
      <c r="E642" s="48">
        <f t="shared" si="10"/>
        <v>1300</v>
      </c>
    </row>
    <row r="643" spans="1:5" ht="30" customHeight="1">
      <c r="A643" s="22" t="s">
        <v>666</v>
      </c>
      <c r="B643" s="143" t="s">
        <v>568</v>
      </c>
      <c r="C643" s="45" t="s">
        <v>569</v>
      </c>
      <c r="D643" s="49">
        <v>1375</v>
      </c>
      <c r="E643" s="48">
        <f t="shared" si="10"/>
        <v>1375</v>
      </c>
    </row>
    <row r="644" spans="1:5" ht="30" customHeight="1">
      <c r="A644" s="22" t="s">
        <v>666</v>
      </c>
      <c r="B644" s="143" t="s">
        <v>339</v>
      </c>
      <c r="C644" s="45" t="s">
        <v>340</v>
      </c>
      <c r="D644" s="49">
        <v>535</v>
      </c>
      <c r="E644" s="48">
        <f t="shared" si="10"/>
        <v>535</v>
      </c>
    </row>
    <row r="645" spans="1:5" ht="30" customHeight="1">
      <c r="A645" s="22" t="s">
        <v>669</v>
      </c>
      <c r="B645" s="143" t="s">
        <v>657</v>
      </c>
      <c r="C645" s="45" t="s">
        <v>658</v>
      </c>
      <c r="D645" s="49">
        <v>365</v>
      </c>
      <c r="E645" s="48">
        <f t="shared" si="10"/>
        <v>365</v>
      </c>
    </row>
    <row r="646" spans="1:5" ht="30" customHeight="1">
      <c r="A646" s="22" t="s">
        <v>669</v>
      </c>
      <c r="B646" s="143" t="s">
        <v>655</v>
      </c>
      <c r="C646" s="45" t="s">
        <v>656</v>
      </c>
      <c r="D646" s="49">
        <v>425</v>
      </c>
      <c r="E646" s="48">
        <f t="shared" si="10"/>
        <v>425</v>
      </c>
    </row>
    <row r="647" spans="1:5" ht="30" customHeight="1">
      <c r="A647" s="22" t="s">
        <v>1657</v>
      </c>
      <c r="B647" s="143" t="s">
        <v>1658</v>
      </c>
      <c r="C647" s="45" t="s">
        <v>1659</v>
      </c>
      <c r="D647" s="49">
        <v>899</v>
      </c>
      <c r="E647" s="48">
        <f t="shared" ref="E647:E649" si="11">D647*(1-$E$5)</f>
        <v>899</v>
      </c>
    </row>
    <row r="648" spans="1:5" ht="30" customHeight="1">
      <c r="A648" s="22" t="s">
        <v>660</v>
      </c>
      <c r="B648" s="143" t="s">
        <v>48</v>
      </c>
      <c r="C648" s="45" t="s">
        <v>965</v>
      </c>
      <c r="D648" s="49">
        <v>2950</v>
      </c>
      <c r="E648" s="48">
        <f t="shared" si="11"/>
        <v>2950</v>
      </c>
    </row>
    <row r="649" spans="1:5" ht="30" customHeight="1">
      <c r="A649" s="22" t="s">
        <v>660</v>
      </c>
      <c r="B649" s="143" t="s">
        <v>52</v>
      </c>
      <c r="C649" s="45" t="s">
        <v>969</v>
      </c>
      <c r="D649" s="49">
        <v>3050</v>
      </c>
      <c r="E649" s="48">
        <f t="shared" si="11"/>
        <v>3050</v>
      </c>
    </row>
  </sheetData>
  <autoFilter ref="A6:E649" xr:uid="{00000000-0001-0000-0100-000000000000}"/>
  <sortState xmlns:xlrd2="http://schemas.microsoft.com/office/spreadsheetml/2017/richdata2" ref="A7:E596">
    <sortCondition descending="1" ref="C6:C596"/>
  </sortState>
  <mergeCells count="2">
    <mergeCell ref="A4:B4"/>
    <mergeCell ref="A5:B5"/>
  </mergeCells>
  <phoneticPr fontId="3" type="noConversion"/>
  <conditionalFormatting sqref="C6">
    <cfRule type="duplicateValues" dxfId="32" priority="28"/>
  </conditionalFormatting>
  <conditionalFormatting sqref="C6">
    <cfRule type="duplicateValues" dxfId="31" priority="27"/>
  </conditionalFormatting>
  <conditionalFormatting sqref="C6">
    <cfRule type="duplicateValues" dxfId="30" priority="171"/>
  </conditionalFormatting>
  <conditionalFormatting sqref="B6">
    <cfRule type="duplicateValues" dxfId="29" priority="184"/>
  </conditionalFormatting>
  <conditionalFormatting sqref="B6">
    <cfRule type="duplicateValues" dxfId="28" priority="185"/>
  </conditionalFormatting>
  <conditionalFormatting sqref="B6">
    <cfRule type="duplicateValues" dxfId="27" priority="186"/>
  </conditionalFormatting>
  <conditionalFormatting sqref="B573:B578">
    <cfRule type="duplicateValues" dxfId="26" priority="13"/>
  </conditionalFormatting>
  <conditionalFormatting sqref="B573:B578">
    <cfRule type="duplicateValues" dxfId="25" priority="14"/>
  </conditionalFormatting>
  <conditionalFormatting sqref="B591:B594">
    <cfRule type="duplicateValues" dxfId="24" priority="16"/>
  </conditionalFormatting>
  <conditionalFormatting sqref="B579:B588">
    <cfRule type="duplicateValues" dxfId="23" priority="19"/>
  </conditionalFormatting>
  <conditionalFormatting sqref="B542:B552">
    <cfRule type="duplicateValues" dxfId="22" priority="20"/>
  </conditionalFormatting>
  <conditionalFormatting sqref="B589">
    <cfRule type="duplicateValues" dxfId="21" priority="21"/>
  </conditionalFormatting>
  <conditionalFormatting sqref="B561:B572">
    <cfRule type="duplicateValues" dxfId="20" priority="22"/>
  </conditionalFormatting>
  <conditionalFormatting sqref="B553:B560">
    <cfRule type="duplicateValues" dxfId="19" priority="23"/>
  </conditionalFormatting>
  <conditionalFormatting sqref="B553:B572">
    <cfRule type="duplicateValues" dxfId="18" priority="24"/>
  </conditionalFormatting>
  <conditionalFormatting sqref="B595:B596">
    <cfRule type="duplicateValues" dxfId="17" priority="227"/>
  </conditionalFormatting>
  <conditionalFormatting sqref="B597:B599">
    <cfRule type="duplicateValues" dxfId="16" priority="231"/>
  </conditionalFormatting>
  <conditionalFormatting sqref="B600:B620">
    <cfRule type="duplicateValues" dxfId="15" priority="3"/>
  </conditionalFormatting>
  <conditionalFormatting sqref="B600:B620">
    <cfRule type="duplicateValues" dxfId="14" priority="4"/>
  </conditionalFormatting>
  <conditionalFormatting sqref="B7:B541">
    <cfRule type="duplicateValues" dxfId="13" priority="297"/>
  </conditionalFormatting>
  <conditionalFormatting sqref="B7:B589 B591:B599">
    <cfRule type="duplicateValues" dxfId="12" priority="299"/>
  </conditionalFormatting>
  <conditionalFormatting sqref="B621:B649 B590">
    <cfRule type="duplicateValues" dxfId="11" priority="313"/>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AU154"/>
  <sheetViews>
    <sheetView zoomScaleNormal="100" zoomScaleSheetLayoutView="65" workbookViewId="0">
      <pane ySplit="6" topLeftCell="A7" activePane="bottomLeft" state="frozen"/>
      <selection pane="bottomLeft" activeCell="E5" sqref="E5"/>
    </sheetView>
  </sheetViews>
  <sheetFormatPr defaultColWidth="8.88671875" defaultRowHeight="14.4" outlineLevelRow="1"/>
  <cols>
    <col min="1" max="1" width="21.33203125" customWidth="1"/>
    <col min="2" max="2" width="25.77734375" customWidth="1"/>
    <col min="3" max="3" width="105.21875" customWidth="1"/>
    <col min="4" max="5" width="12.21875" customWidth="1"/>
    <col min="6" max="6" width="13.77734375" style="161" customWidth="1"/>
  </cols>
  <sheetData>
    <row r="1" spans="1:6">
      <c r="A1" s="1"/>
      <c r="B1" s="56"/>
      <c r="C1" s="3" t="s">
        <v>947</v>
      </c>
      <c r="D1" s="57"/>
      <c r="E1" s="58"/>
    </row>
    <row r="2" spans="1:6">
      <c r="A2" s="7"/>
      <c r="B2" s="59"/>
      <c r="C2" s="9" t="s">
        <v>948</v>
      </c>
      <c r="D2" s="60"/>
      <c r="E2" s="61"/>
    </row>
    <row r="3" spans="1:6">
      <c r="A3" s="7"/>
      <c r="B3" s="59"/>
      <c r="C3" s="9" t="s">
        <v>949</v>
      </c>
      <c r="D3" s="60"/>
      <c r="E3" s="61"/>
    </row>
    <row r="4" spans="1:6">
      <c r="A4" s="174"/>
      <c r="B4" s="175"/>
      <c r="C4" s="9" t="s">
        <v>950</v>
      </c>
      <c r="D4" s="62"/>
      <c r="E4" s="63"/>
    </row>
    <row r="5" spans="1:6" ht="13.2" customHeight="1">
      <c r="A5" s="176" t="s">
        <v>951</v>
      </c>
      <c r="B5" s="177"/>
      <c r="C5" s="64"/>
      <c r="D5" s="15" t="s">
        <v>952</v>
      </c>
      <c r="E5" s="16">
        <v>0</v>
      </c>
    </row>
    <row r="6" spans="1:6">
      <c r="A6" s="17" t="s">
        <v>1169</v>
      </c>
      <c r="B6" s="18" t="s">
        <v>953</v>
      </c>
      <c r="C6" s="18" t="s">
        <v>954</v>
      </c>
      <c r="D6" s="65" t="s">
        <v>955</v>
      </c>
      <c r="E6" s="66" t="s">
        <v>956</v>
      </c>
    </row>
    <row r="7" spans="1:6" s="71" customFormat="1" ht="15.6">
      <c r="A7" s="98" t="s">
        <v>1401</v>
      </c>
      <c r="B7" s="99"/>
      <c r="C7" s="99"/>
      <c r="D7" s="99"/>
      <c r="E7" s="100"/>
      <c r="F7" s="162"/>
    </row>
    <row r="8" spans="1:6" s="72" customFormat="1" ht="13.2" outlineLevel="1">
      <c r="A8" s="123" t="s">
        <v>1111</v>
      </c>
      <c r="B8" s="125" t="s">
        <v>919</v>
      </c>
      <c r="C8" s="69" t="s">
        <v>939</v>
      </c>
      <c r="D8" s="74">
        <v>130</v>
      </c>
      <c r="E8" s="75">
        <f t="shared" ref="E8:E12" si="0">D8*(1-$E$5)</f>
        <v>130</v>
      </c>
      <c r="F8" s="163"/>
    </row>
    <row r="9" spans="1:6" s="72" customFormat="1" ht="13.2" outlineLevel="1">
      <c r="A9" s="123" t="s">
        <v>1111</v>
      </c>
      <c r="B9" s="125" t="s">
        <v>920</v>
      </c>
      <c r="C9" s="69" t="s">
        <v>940</v>
      </c>
      <c r="D9" s="74">
        <v>520</v>
      </c>
      <c r="E9" s="75">
        <f t="shared" si="0"/>
        <v>520</v>
      </c>
      <c r="F9" s="163"/>
    </row>
    <row r="10" spans="1:6" s="72" customFormat="1" ht="13.2" outlineLevel="1">
      <c r="A10" s="123" t="s">
        <v>1111</v>
      </c>
      <c r="B10" s="125" t="s">
        <v>921</v>
      </c>
      <c r="C10" s="69" t="s">
        <v>941</v>
      </c>
      <c r="D10" s="74">
        <v>1037</v>
      </c>
      <c r="E10" s="75">
        <f t="shared" si="0"/>
        <v>1037</v>
      </c>
      <c r="F10" s="163"/>
    </row>
    <row r="11" spans="1:6" s="72" customFormat="1" ht="13.2" outlineLevel="1">
      <c r="A11" s="123" t="s">
        <v>1111</v>
      </c>
      <c r="B11" s="125" t="s">
        <v>925</v>
      </c>
      <c r="C11" s="69" t="s">
        <v>945</v>
      </c>
      <c r="D11" s="74">
        <v>12444</v>
      </c>
      <c r="E11" s="75">
        <f t="shared" si="0"/>
        <v>12444</v>
      </c>
      <c r="F11" s="163"/>
    </row>
    <row r="12" spans="1:6" s="72" customFormat="1" ht="13.2" outlineLevel="1">
      <c r="A12" s="123" t="s">
        <v>1111</v>
      </c>
      <c r="B12" s="125" t="s">
        <v>922</v>
      </c>
      <c r="C12" s="69" t="s">
        <v>942</v>
      </c>
      <c r="D12" s="74">
        <v>2074</v>
      </c>
      <c r="E12" s="75">
        <f t="shared" si="0"/>
        <v>2074</v>
      </c>
      <c r="F12" s="163"/>
    </row>
    <row r="13" spans="1:6" s="72" customFormat="1" ht="13.2" outlineLevel="1">
      <c r="A13" s="123" t="s">
        <v>1111</v>
      </c>
      <c r="B13" s="125" t="s">
        <v>923</v>
      </c>
      <c r="C13" s="69" t="s">
        <v>943</v>
      </c>
      <c r="D13" s="74">
        <v>4148</v>
      </c>
      <c r="E13" s="75">
        <f t="shared" ref="E13:E29" si="1">D13*(1-$E$5)</f>
        <v>4148</v>
      </c>
      <c r="F13" s="163"/>
    </row>
    <row r="14" spans="1:6" s="72" customFormat="1" ht="13.2" outlineLevel="1">
      <c r="A14" s="123" t="s">
        <v>1111</v>
      </c>
      <c r="B14" s="125" t="s">
        <v>924</v>
      </c>
      <c r="C14" s="69" t="s">
        <v>944</v>
      </c>
      <c r="D14" s="74">
        <v>8296</v>
      </c>
      <c r="E14" s="75">
        <f t="shared" si="1"/>
        <v>8296</v>
      </c>
      <c r="F14" s="163"/>
    </row>
    <row r="15" spans="1:6" s="72" customFormat="1" ht="13.2" outlineLevel="1">
      <c r="A15" s="123" t="s">
        <v>1111</v>
      </c>
      <c r="B15" s="125" t="s">
        <v>926</v>
      </c>
      <c r="C15" s="69" t="s">
        <v>1109</v>
      </c>
      <c r="D15" s="74">
        <v>740</v>
      </c>
      <c r="E15" s="75">
        <f t="shared" si="1"/>
        <v>740</v>
      </c>
      <c r="F15" s="163"/>
    </row>
    <row r="16" spans="1:6" s="72" customFormat="1" ht="26.4" outlineLevel="1">
      <c r="A16" s="124" t="s">
        <v>1121</v>
      </c>
      <c r="B16" s="126" t="s">
        <v>1140</v>
      </c>
      <c r="C16" s="73" t="s">
        <v>1141</v>
      </c>
      <c r="D16" s="74">
        <v>165</v>
      </c>
      <c r="E16" s="75">
        <f t="shared" si="1"/>
        <v>165</v>
      </c>
      <c r="F16" s="163"/>
    </row>
    <row r="17" spans="1:6" s="72" customFormat="1" ht="26.4" outlineLevel="1">
      <c r="A17" s="124" t="s">
        <v>1121</v>
      </c>
      <c r="B17" s="126" t="s">
        <v>1136</v>
      </c>
      <c r="C17" s="76" t="s">
        <v>1137</v>
      </c>
      <c r="D17" s="74">
        <v>165</v>
      </c>
      <c r="E17" s="75">
        <f t="shared" ref="E17:E20" si="2">D17*(1-$E$5)</f>
        <v>165</v>
      </c>
      <c r="F17" s="163"/>
    </row>
    <row r="18" spans="1:6" s="72" customFormat="1" ht="26.4" outlineLevel="1">
      <c r="A18" s="124" t="s">
        <v>1121</v>
      </c>
      <c r="B18" s="126" t="s">
        <v>1138</v>
      </c>
      <c r="C18" s="73" t="s">
        <v>1139</v>
      </c>
      <c r="D18" s="74">
        <v>165</v>
      </c>
      <c r="E18" s="75">
        <f t="shared" si="2"/>
        <v>165</v>
      </c>
      <c r="F18" s="163"/>
    </row>
    <row r="19" spans="1:6" s="72" customFormat="1" ht="26.4" outlineLevel="1">
      <c r="A19" s="124" t="s">
        <v>1121</v>
      </c>
      <c r="B19" s="126" t="s">
        <v>1122</v>
      </c>
      <c r="C19" s="73" t="s">
        <v>1123</v>
      </c>
      <c r="D19" s="74">
        <v>165</v>
      </c>
      <c r="E19" s="75">
        <f t="shared" si="2"/>
        <v>165</v>
      </c>
      <c r="F19" s="163"/>
    </row>
    <row r="20" spans="1:6" s="72" customFormat="1" ht="26.4" outlineLevel="1">
      <c r="A20" s="124" t="s">
        <v>1121</v>
      </c>
      <c r="B20" s="126" t="s">
        <v>1124</v>
      </c>
      <c r="C20" s="76" t="s">
        <v>1125</v>
      </c>
      <c r="D20" s="74">
        <v>660</v>
      </c>
      <c r="E20" s="75">
        <f t="shared" si="2"/>
        <v>660</v>
      </c>
      <c r="F20" s="163"/>
    </row>
    <row r="21" spans="1:6" s="72" customFormat="1" ht="26.4" outlineLevel="1">
      <c r="A21" s="124" t="s">
        <v>1121</v>
      </c>
      <c r="B21" s="126" t="s">
        <v>1126</v>
      </c>
      <c r="C21" s="76" t="s">
        <v>1127</v>
      </c>
      <c r="D21" s="74">
        <v>1320</v>
      </c>
      <c r="E21" s="75">
        <f t="shared" si="1"/>
        <v>1320</v>
      </c>
      <c r="F21" s="163"/>
    </row>
    <row r="22" spans="1:6" s="72" customFormat="1" ht="26.4" outlineLevel="1">
      <c r="A22" s="124" t="s">
        <v>1121</v>
      </c>
      <c r="B22" s="126" t="s">
        <v>1128</v>
      </c>
      <c r="C22" s="73" t="s">
        <v>1129</v>
      </c>
      <c r="D22" s="74">
        <v>2640</v>
      </c>
      <c r="E22" s="75">
        <f t="shared" si="1"/>
        <v>2640</v>
      </c>
      <c r="F22" s="163"/>
    </row>
    <row r="23" spans="1:6" s="72" customFormat="1" ht="26.4" outlineLevel="1">
      <c r="A23" s="124" t="s">
        <v>1121</v>
      </c>
      <c r="B23" s="126" t="s">
        <v>1130</v>
      </c>
      <c r="C23" s="73" t="s">
        <v>1131</v>
      </c>
      <c r="D23" s="74">
        <v>3960</v>
      </c>
      <c r="E23" s="75">
        <f t="shared" si="1"/>
        <v>3960</v>
      </c>
      <c r="F23" s="163"/>
    </row>
    <row r="24" spans="1:6" s="72" customFormat="1" ht="26.4" outlineLevel="1">
      <c r="A24" s="124" t="s">
        <v>1121</v>
      </c>
      <c r="B24" s="126" t="s">
        <v>1132</v>
      </c>
      <c r="C24" s="76" t="s">
        <v>1133</v>
      </c>
      <c r="D24" s="74">
        <v>7920</v>
      </c>
      <c r="E24" s="75">
        <f t="shared" si="1"/>
        <v>7920</v>
      </c>
      <c r="F24" s="163"/>
    </row>
    <row r="25" spans="1:6" s="72" customFormat="1" ht="26.4" outlineLevel="1">
      <c r="A25" s="124" t="s">
        <v>1121</v>
      </c>
      <c r="B25" s="126" t="s">
        <v>1134</v>
      </c>
      <c r="C25" s="73" t="s">
        <v>1135</v>
      </c>
      <c r="D25" s="74">
        <v>1400</v>
      </c>
      <c r="E25" s="75">
        <f t="shared" ref="E25" si="3">D25*(1-$E$5)</f>
        <v>1400</v>
      </c>
      <c r="F25" s="163"/>
    </row>
    <row r="26" spans="1:6" s="72" customFormat="1" ht="27" customHeight="1" outlineLevel="1">
      <c r="A26" s="124" t="s">
        <v>1500</v>
      </c>
      <c r="B26" s="126" t="s">
        <v>1501</v>
      </c>
      <c r="C26" s="73" t="s">
        <v>1502</v>
      </c>
      <c r="D26" s="74">
        <v>100</v>
      </c>
      <c r="E26" s="75">
        <f t="shared" ref="E26" si="4">D26*(1-$E$5)</f>
        <v>100</v>
      </c>
      <c r="F26" s="163"/>
    </row>
    <row r="27" spans="1:6" s="72" customFormat="1" ht="27" customHeight="1" outlineLevel="1">
      <c r="A27" s="124" t="s">
        <v>1500</v>
      </c>
      <c r="B27" s="126" t="s">
        <v>1503</v>
      </c>
      <c r="C27" s="73" t="s">
        <v>1504</v>
      </c>
      <c r="D27" s="74">
        <v>300</v>
      </c>
      <c r="E27" s="75">
        <f t="shared" ref="E27:E28" si="5">D27*(1-$E$5)</f>
        <v>300</v>
      </c>
      <c r="F27" s="163"/>
    </row>
    <row r="28" spans="1:6" s="72" customFormat="1" ht="27" customHeight="1" outlineLevel="1">
      <c r="A28" s="124" t="s">
        <v>1500</v>
      </c>
      <c r="B28" s="126" t="s">
        <v>1505</v>
      </c>
      <c r="C28" s="76" t="s">
        <v>1506</v>
      </c>
      <c r="D28" s="74">
        <v>200</v>
      </c>
      <c r="E28" s="75">
        <f t="shared" si="5"/>
        <v>200</v>
      </c>
      <c r="F28" s="163"/>
    </row>
    <row r="29" spans="1:6" s="72" customFormat="1" ht="27" customHeight="1" outlineLevel="1">
      <c r="A29" s="124" t="s">
        <v>1500</v>
      </c>
      <c r="B29" s="126" t="s">
        <v>1507</v>
      </c>
      <c r="C29" s="73" t="s">
        <v>1508</v>
      </c>
      <c r="D29" s="74">
        <v>500</v>
      </c>
      <c r="E29" s="75">
        <f t="shared" si="1"/>
        <v>500</v>
      </c>
      <c r="F29" s="163"/>
    </row>
    <row r="30" spans="1:6" s="71" customFormat="1" ht="15.6">
      <c r="A30" s="95" t="s">
        <v>1402</v>
      </c>
      <c r="B30" s="96"/>
      <c r="C30" s="96"/>
      <c r="D30" s="96"/>
      <c r="E30" s="97"/>
      <c r="F30" s="162"/>
    </row>
    <row r="31" spans="1:6" s="72" customFormat="1" ht="26.25" customHeight="1" outlineLevel="1">
      <c r="A31" s="22" t="s">
        <v>661</v>
      </c>
      <c r="B31" s="156" t="s">
        <v>565</v>
      </c>
      <c r="C31" s="132" t="s">
        <v>970</v>
      </c>
      <c r="D31" s="130">
        <v>6200</v>
      </c>
      <c r="E31" s="75">
        <f t="shared" ref="E31:E51" si="6">D31*(1-$E$5)</f>
        <v>6200</v>
      </c>
      <c r="F31" s="163"/>
    </row>
    <row r="32" spans="1:6" s="72" customFormat="1" ht="26.25" customHeight="1" outlineLevel="1">
      <c r="A32" s="22" t="s">
        <v>661</v>
      </c>
      <c r="B32" s="155" t="s">
        <v>564</v>
      </c>
      <c r="C32" s="132" t="s">
        <v>971</v>
      </c>
      <c r="D32" s="130">
        <v>7107</v>
      </c>
      <c r="E32" s="75">
        <f t="shared" si="6"/>
        <v>7107</v>
      </c>
      <c r="F32" s="163"/>
    </row>
    <row r="33" spans="1:6" s="72" customFormat="1" ht="26.25" customHeight="1" outlineLevel="1">
      <c r="A33" s="22" t="s">
        <v>661</v>
      </c>
      <c r="B33" s="155" t="s">
        <v>563</v>
      </c>
      <c r="C33" s="132" t="s">
        <v>972</v>
      </c>
      <c r="D33" s="130">
        <v>9107</v>
      </c>
      <c r="E33" s="75">
        <f>D33*(1-$E$5)</f>
        <v>9107</v>
      </c>
      <c r="F33" s="163"/>
    </row>
    <row r="34" spans="1:6" s="72" customFormat="1" ht="26.25" customHeight="1" outlineLevel="1">
      <c r="A34" s="22" t="s">
        <v>661</v>
      </c>
      <c r="B34" s="159" t="s">
        <v>1555</v>
      </c>
      <c r="C34" s="132" t="s">
        <v>1109</v>
      </c>
      <c r="D34" s="130">
        <v>11574</v>
      </c>
      <c r="E34" s="75">
        <f>D34*(1-$E$5)</f>
        <v>11574</v>
      </c>
      <c r="F34" s="163"/>
    </row>
    <row r="35" spans="1:6" s="72" customFormat="1" ht="26.25" customHeight="1" outlineLevel="1">
      <c r="A35" s="22" t="s">
        <v>661</v>
      </c>
      <c r="B35" s="160" t="s">
        <v>562</v>
      </c>
      <c r="C35" s="132" t="s">
        <v>973</v>
      </c>
      <c r="D35" s="130">
        <v>13120</v>
      </c>
      <c r="E35" s="75">
        <f>D35*(1-$E$5)</f>
        <v>13120</v>
      </c>
      <c r="F35" s="163"/>
    </row>
    <row r="36" spans="1:6" s="72" customFormat="1" ht="26.25" customHeight="1" outlineLevel="1">
      <c r="A36" s="22" t="s">
        <v>661</v>
      </c>
      <c r="B36" s="159" t="s">
        <v>566</v>
      </c>
      <c r="C36" s="132" t="s">
        <v>1000</v>
      </c>
      <c r="D36" s="130">
        <v>1150</v>
      </c>
      <c r="E36" s="75">
        <f>D36*(1-$E$5)</f>
        <v>1150</v>
      </c>
      <c r="F36" s="163"/>
    </row>
    <row r="37" spans="1:6" s="72" customFormat="1" ht="26.25" customHeight="1" outlineLevel="1">
      <c r="A37" s="22" t="s">
        <v>661</v>
      </c>
      <c r="B37" s="157" t="s">
        <v>116</v>
      </c>
      <c r="C37" s="132" t="s">
        <v>1001</v>
      </c>
      <c r="D37" s="130">
        <v>517</v>
      </c>
      <c r="E37" s="75">
        <f t="shared" si="6"/>
        <v>517</v>
      </c>
      <c r="F37" s="163"/>
    </row>
    <row r="38" spans="1:6" s="72" customFormat="1" ht="26.25" customHeight="1" outlineLevel="1">
      <c r="A38" s="22" t="s">
        <v>661</v>
      </c>
      <c r="B38" s="157" t="s">
        <v>567</v>
      </c>
      <c r="C38" s="132" t="s">
        <v>1002</v>
      </c>
      <c r="D38" s="130">
        <v>760</v>
      </c>
      <c r="E38" s="75">
        <f t="shared" si="6"/>
        <v>760</v>
      </c>
      <c r="F38" s="163"/>
    </row>
    <row r="39" spans="1:6" s="72" customFormat="1" ht="26.25" customHeight="1" outlineLevel="1">
      <c r="A39" s="22" t="s">
        <v>661</v>
      </c>
      <c r="B39" s="147" t="s">
        <v>1652</v>
      </c>
      <c r="C39" s="45" t="s">
        <v>1653</v>
      </c>
      <c r="D39" s="49">
        <v>2410</v>
      </c>
      <c r="E39" s="75">
        <f>D39*(1-$E$5)</f>
        <v>2410</v>
      </c>
      <c r="F39" s="163"/>
    </row>
    <row r="40" spans="1:6" s="72" customFormat="1" ht="26.25" customHeight="1" outlineLevel="1">
      <c r="A40" s="22" t="s">
        <v>661</v>
      </c>
      <c r="B40" s="158" t="s">
        <v>1580</v>
      </c>
      <c r="C40" s="132" t="s">
        <v>1661</v>
      </c>
      <c r="D40" s="130">
        <v>2800</v>
      </c>
      <c r="E40" s="75">
        <f t="shared" si="6"/>
        <v>2800</v>
      </c>
      <c r="F40" s="163"/>
    </row>
    <row r="41" spans="1:6" s="72" customFormat="1" ht="26.25" customHeight="1" outlineLevel="1">
      <c r="A41" s="22" t="s">
        <v>661</v>
      </c>
      <c r="B41" s="147" t="s">
        <v>504</v>
      </c>
      <c r="C41" s="45" t="s">
        <v>1101</v>
      </c>
      <c r="D41" s="49">
        <v>1750</v>
      </c>
      <c r="E41" s="75">
        <f t="shared" ref="E41:E49" si="7">D41*(1-$E$5)</f>
        <v>1750</v>
      </c>
      <c r="F41" s="163"/>
    </row>
    <row r="42" spans="1:6" s="72" customFormat="1" ht="26.25" customHeight="1" outlineLevel="1">
      <c r="A42" s="22" t="s">
        <v>661</v>
      </c>
      <c r="B42" s="160" t="s">
        <v>505</v>
      </c>
      <c r="C42" s="132" t="s">
        <v>1102</v>
      </c>
      <c r="D42" s="130">
        <v>1934</v>
      </c>
      <c r="E42" s="75">
        <f t="shared" si="7"/>
        <v>1934</v>
      </c>
    </row>
    <row r="43" spans="1:6" s="72" customFormat="1" ht="26.25" customHeight="1" outlineLevel="1">
      <c r="A43" s="22" t="s">
        <v>661</v>
      </c>
      <c r="B43" s="147" t="s">
        <v>1509</v>
      </c>
      <c r="C43" s="45" t="s">
        <v>1510</v>
      </c>
      <c r="D43" s="49">
        <v>3427</v>
      </c>
      <c r="E43" s="75">
        <f t="shared" si="7"/>
        <v>3427</v>
      </c>
      <c r="F43" s="163"/>
    </row>
    <row r="44" spans="1:6" s="72" customFormat="1" ht="26.25" customHeight="1" outlineLevel="1">
      <c r="A44" s="22" t="s">
        <v>661</v>
      </c>
      <c r="B44" s="158" t="s">
        <v>804</v>
      </c>
      <c r="C44" s="132" t="s">
        <v>1103</v>
      </c>
      <c r="D44" s="130">
        <v>6710</v>
      </c>
      <c r="E44" s="75">
        <f t="shared" si="7"/>
        <v>6710</v>
      </c>
      <c r="F44" s="163"/>
    </row>
    <row r="45" spans="1:6" s="72" customFormat="1" ht="26.25" customHeight="1" outlineLevel="1">
      <c r="A45" s="22" t="s">
        <v>661</v>
      </c>
      <c r="B45" s="147" t="s">
        <v>1511</v>
      </c>
      <c r="C45" s="45" t="s">
        <v>1512</v>
      </c>
      <c r="D45" s="49">
        <v>4707</v>
      </c>
      <c r="E45" s="75">
        <f t="shared" si="7"/>
        <v>4707</v>
      </c>
      <c r="F45" s="163"/>
    </row>
    <row r="46" spans="1:6" s="72" customFormat="1" ht="26.25" customHeight="1" outlineLevel="1">
      <c r="A46" s="22" t="s">
        <v>661</v>
      </c>
      <c r="B46" s="158" t="s">
        <v>506</v>
      </c>
      <c r="C46" s="132" t="s">
        <v>1104</v>
      </c>
      <c r="D46" s="130">
        <v>587</v>
      </c>
      <c r="E46" s="75">
        <f t="shared" si="7"/>
        <v>587</v>
      </c>
      <c r="F46" s="163"/>
    </row>
    <row r="47" spans="1:6" s="72" customFormat="1" ht="26.25" customHeight="1" outlineLevel="1">
      <c r="A47" s="22" t="s">
        <v>661</v>
      </c>
      <c r="B47" s="159" t="s">
        <v>1654</v>
      </c>
      <c r="C47" s="132" t="s">
        <v>1655</v>
      </c>
      <c r="D47" s="130">
        <v>1245</v>
      </c>
      <c r="E47" s="75">
        <f t="shared" si="7"/>
        <v>1245</v>
      </c>
      <c r="F47" s="163"/>
    </row>
    <row r="48" spans="1:6" s="72" customFormat="1" ht="26.25" customHeight="1" outlineLevel="1">
      <c r="A48" s="22" t="s">
        <v>661</v>
      </c>
      <c r="B48" s="155" t="s">
        <v>507</v>
      </c>
      <c r="C48" s="132" t="s">
        <v>1105</v>
      </c>
      <c r="D48" s="130">
        <v>4174</v>
      </c>
      <c r="E48" s="75">
        <f>D48*(1-$E$5)</f>
        <v>4174</v>
      </c>
      <c r="F48" s="179" t="s">
        <v>1664</v>
      </c>
    </row>
    <row r="49" spans="1:47" s="72" customFormat="1" ht="26.25" customHeight="1" outlineLevel="1">
      <c r="A49" s="22" t="s">
        <v>661</v>
      </c>
      <c r="B49" s="150" t="s">
        <v>1513</v>
      </c>
      <c r="C49" s="45" t="s">
        <v>1514</v>
      </c>
      <c r="D49" s="49">
        <v>4174</v>
      </c>
      <c r="E49" s="75">
        <f t="shared" si="7"/>
        <v>4174</v>
      </c>
      <c r="F49" s="163"/>
    </row>
    <row r="50" spans="1:47" s="72" customFormat="1" ht="26.25" customHeight="1" outlineLevel="1">
      <c r="A50" s="22" t="s">
        <v>661</v>
      </c>
      <c r="B50" s="159" t="s">
        <v>805</v>
      </c>
      <c r="C50" s="132" t="s">
        <v>1106</v>
      </c>
      <c r="D50" s="130">
        <v>7460</v>
      </c>
      <c r="E50" s="75">
        <f t="shared" si="6"/>
        <v>7460</v>
      </c>
      <c r="F50" s="163"/>
    </row>
    <row r="51" spans="1:47" s="72" customFormat="1" ht="26.25" customHeight="1" outlineLevel="1">
      <c r="A51" s="22" t="s">
        <v>661</v>
      </c>
      <c r="B51" s="150" t="s">
        <v>806</v>
      </c>
      <c r="C51" s="132" t="s">
        <v>1107</v>
      </c>
      <c r="D51" s="49">
        <v>8320</v>
      </c>
      <c r="E51" s="75">
        <f t="shared" si="6"/>
        <v>8320</v>
      </c>
      <c r="F51" s="163"/>
    </row>
    <row r="52" spans="1:47" s="72" customFormat="1" ht="26.25" customHeight="1" outlineLevel="1">
      <c r="A52" s="22" t="s">
        <v>661</v>
      </c>
      <c r="B52" s="155" t="s">
        <v>1515</v>
      </c>
      <c r="C52" s="51" t="s">
        <v>1516</v>
      </c>
      <c r="D52" s="130">
        <v>5454</v>
      </c>
      <c r="E52" s="75">
        <f>D52*(1-$E$5)</f>
        <v>5454</v>
      </c>
      <c r="F52" s="163"/>
    </row>
    <row r="53" spans="1:47" s="72" customFormat="1" ht="26.25" customHeight="1" outlineLevel="1">
      <c r="A53" s="22" t="s">
        <v>661</v>
      </c>
      <c r="B53" s="155" t="s">
        <v>918</v>
      </c>
      <c r="C53" s="134" t="s">
        <v>936</v>
      </c>
      <c r="D53" s="130">
        <v>1000</v>
      </c>
      <c r="E53" s="75">
        <f>D53*(1-$E$5)</f>
        <v>1000</v>
      </c>
      <c r="F53" s="163"/>
    </row>
    <row r="54" spans="1:47" s="72" customFormat="1" ht="26.25" customHeight="1" outlineLevel="1">
      <c r="A54" s="22" t="s">
        <v>661</v>
      </c>
      <c r="B54" s="155" t="s">
        <v>508</v>
      </c>
      <c r="C54" s="132" t="s">
        <v>1108</v>
      </c>
      <c r="D54" s="130">
        <v>1367</v>
      </c>
      <c r="E54" s="75">
        <f>D54*(1-$E$5)</f>
        <v>1367</v>
      </c>
      <c r="F54" s="163"/>
    </row>
    <row r="55" spans="1:47" s="72" customFormat="1" ht="26.25" customHeight="1" outlineLevel="1">
      <c r="A55" s="22" t="s">
        <v>661</v>
      </c>
      <c r="B55" s="155" t="s">
        <v>1656</v>
      </c>
      <c r="C55" s="178" t="s">
        <v>1662</v>
      </c>
      <c r="D55" s="130">
        <v>8500</v>
      </c>
      <c r="E55" s="75">
        <f>D55*(1-$E$5)</f>
        <v>8500</v>
      </c>
      <c r="F55" s="163"/>
    </row>
    <row r="56" spans="1:47" s="71" customFormat="1" ht="15.6">
      <c r="A56" s="98" t="s">
        <v>1170</v>
      </c>
      <c r="B56" s="99"/>
      <c r="C56" s="99"/>
      <c r="D56" s="99"/>
      <c r="E56" s="100"/>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row>
    <row r="57" spans="1:47" s="72" customFormat="1" ht="42" customHeight="1" outlineLevel="1">
      <c r="A57" s="166" t="s">
        <v>1171</v>
      </c>
      <c r="B57" s="167" t="s">
        <v>1172</v>
      </c>
      <c r="C57" s="73" t="s">
        <v>1556</v>
      </c>
      <c r="D57" s="74">
        <v>24</v>
      </c>
      <c r="E57" s="75">
        <f t="shared" ref="E57:E71" si="8">D57*(1-$E$5)</f>
        <v>24</v>
      </c>
    </row>
    <row r="58" spans="1:47" s="72" customFormat="1" ht="27.6" customHeight="1" outlineLevel="1">
      <c r="A58" s="166" t="s">
        <v>1173</v>
      </c>
      <c r="B58" s="167" t="s">
        <v>1174</v>
      </c>
      <c r="C58" s="76" t="s">
        <v>1557</v>
      </c>
      <c r="D58" s="74">
        <v>94.8</v>
      </c>
      <c r="E58" s="75">
        <f t="shared" si="8"/>
        <v>94.8</v>
      </c>
    </row>
    <row r="59" spans="1:47" s="72" customFormat="1" ht="38.4" customHeight="1" outlineLevel="1">
      <c r="A59" s="168" t="s">
        <v>1175</v>
      </c>
      <c r="B59" s="169" t="s">
        <v>1176</v>
      </c>
      <c r="C59" s="77" t="s">
        <v>1558</v>
      </c>
      <c r="D59" s="74">
        <v>18</v>
      </c>
      <c r="E59" s="75">
        <f t="shared" si="8"/>
        <v>18</v>
      </c>
    </row>
    <row r="60" spans="1:47" s="72" customFormat="1" ht="39.6" customHeight="1" outlineLevel="1">
      <c r="A60" s="166" t="s">
        <v>1177</v>
      </c>
      <c r="B60" s="167" t="s">
        <v>1178</v>
      </c>
      <c r="C60" s="73" t="s">
        <v>1559</v>
      </c>
      <c r="D60" s="74">
        <v>628.79999999999995</v>
      </c>
      <c r="E60" s="75">
        <f t="shared" si="8"/>
        <v>628.79999999999995</v>
      </c>
    </row>
    <row r="61" spans="1:47" s="72" customFormat="1" ht="39.6" outlineLevel="1">
      <c r="A61" s="166" t="s">
        <v>1179</v>
      </c>
      <c r="B61" s="167" t="s">
        <v>1180</v>
      </c>
      <c r="C61" s="76" t="s">
        <v>1560</v>
      </c>
      <c r="D61" s="74">
        <v>212.4</v>
      </c>
      <c r="E61" s="75">
        <f t="shared" si="8"/>
        <v>212.4</v>
      </c>
    </row>
    <row r="62" spans="1:47" s="72" customFormat="1" ht="39.6" outlineLevel="1">
      <c r="A62" s="168" t="s">
        <v>1181</v>
      </c>
      <c r="B62" s="169" t="s">
        <v>1182</v>
      </c>
      <c r="C62" s="77" t="s">
        <v>1561</v>
      </c>
      <c r="D62" s="74">
        <v>39.6</v>
      </c>
      <c r="E62" s="75">
        <f t="shared" si="8"/>
        <v>39.6</v>
      </c>
    </row>
    <row r="63" spans="1:47" s="72" customFormat="1" ht="42" customHeight="1" outlineLevel="1">
      <c r="A63" s="127" t="s">
        <v>1183</v>
      </c>
      <c r="B63" s="128" t="s">
        <v>1184</v>
      </c>
      <c r="C63" s="170" t="s">
        <v>1562</v>
      </c>
      <c r="D63" s="74">
        <v>2518.7999999999997</v>
      </c>
      <c r="E63" s="75">
        <f t="shared" si="8"/>
        <v>2518.7999999999997</v>
      </c>
    </row>
    <row r="64" spans="1:47" s="72" customFormat="1" ht="53.4" customHeight="1" outlineLevel="1">
      <c r="A64" s="78" t="s">
        <v>1185</v>
      </c>
      <c r="B64" s="171" t="s">
        <v>1186</v>
      </c>
      <c r="C64" s="79" t="s">
        <v>1563</v>
      </c>
      <c r="D64" s="74">
        <v>453.59999999999997</v>
      </c>
      <c r="E64" s="75">
        <f t="shared" si="8"/>
        <v>453.59999999999997</v>
      </c>
    </row>
    <row r="65" spans="1:47" s="72" customFormat="1" ht="26.4" outlineLevel="1">
      <c r="A65" s="127" t="s">
        <v>1187</v>
      </c>
      <c r="B65" s="128" t="s">
        <v>1188</v>
      </c>
      <c r="C65" s="76" t="s">
        <v>1564</v>
      </c>
      <c r="D65" s="74">
        <v>338.4</v>
      </c>
      <c r="E65" s="75">
        <f t="shared" si="8"/>
        <v>338.4</v>
      </c>
    </row>
    <row r="66" spans="1:47" s="72" customFormat="1" ht="40.200000000000003" customHeight="1" outlineLevel="1">
      <c r="A66" s="78" t="s">
        <v>1189</v>
      </c>
      <c r="B66" s="171" t="s">
        <v>1190</v>
      </c>
      <c r="C66" s="79" t="s">
        <v>1565</v>
      </c>
      <c r="D66" s="74">
        <v>61.199999999999996</v>
      </c>
      <c r="E66" s="75">
        <f t="shared" si="8"/>
        <v>61.199999999999996</v>
      </c>
    </row>
    <row r="67" spans="1:47" s="72" customFormat="1" ht="39.6" customHeight="1" outlineLevel="1">
      <c r="A67" s="127" t="s">
        <v>1191</v>
      </c>
      <c r="B67" s="128" t="s">
        <v>1192</v>
      </c>
      <c r="C67" s="73" t="s">
        <v>1566</v>
      </c>
      <c r="D67" s="74">
        <v>4010.3999999999996</v>
      </c>
      <c r="E67" s="75">
        <f t="shared" si="8"/>
        <v>4010.3999999999996</v>
      </c>
    </row>
    <row r="68" spans="1:47" s="72" customFormat="1" ht="39.6" outlineLevel="1">
      <c r="A68" s="78" t="s">
        <v>1193</v>
      </c>
      <c r="B68" s="171" t="s">
        <v>1194</v>
      </c>
      <c r="C68" s="79" t="s">
        <v>1567</v>
      </c>
      <c r="D68" s="74">
        <v>724.8</v>
      </c>
      <c r="E68" s="75">
        <f t="shared" si="8"/>
        <v>724.8</v>
      </c>
    </row>
    <row r="69" spans="1:47" s="72" customFormat="1" ht="26.4" outlineLevel="1">
      <c r="A69" s="127" t="s">
        <v>1195</v>
      </c>
      <c r="B69" s="128" t="s">
        <v>1196</v>
      </c>
      <c r="C69" s="76" t="s">
        <v>1568</v>
      </c>
      <c r="D69" s="74">
        <v>414</v>
      </c>
      <c r="E69" s="75">
        <f t="shared" si="8"/>
        <v>414</v>
      </c>
    </row>
    <row r="70" spans="1:47" s="72" customFormat="1" ht="39.6" outlineLevel="1">
      <c r="A70" s="78" t="s">
        <v>1197</v>
      </c>
      <c r="B70" s="171" t="s">
        <v>1198</v>
      </c>
      <c r="C70" s="79" t="s">
        <v>1569</v>
      </c>
      <c r="D70" s="74">
        <v>75.599999999999994</v>
      </c>
      <c r="E70" s="75">
        <f t="shared" si="8"/>
        <v>75.599999999999994</v>
      </c>
    </row>
    <row r="71" spans="1:47" s="72" customFormat="1" ht="28.2" customHeight="1" outlineLevel="1">
      <c r="A71" s="127" t="s">
        <v>1199</v>
      </c>
      <c r="B71" s="173" t="s">
        <v>1581</v>
      </c>
      <c r="C71" s="76" t="s">
        <v>1570</v>
      </c>
      <c r="D71" s="74">
        <v>86.399999999999991</v>
      </c>
      <c r="E71" s="75">
        <f t="shared" si="8"/>
        <v>86.399999999999991</v>
      </c>
    </row>
    <row r="72" spans="1:47" s="71" customFormat="1" ht="15.6">
      <c r="A72" s="95" t="s">
        <v>1200</v>
      </c>
      <c r="B72" s="96"/>
      <c r="C72" s="172"/>
      <c r="D72" s="96"/>
      <c r="E72" s="97"/>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row>
    <row r="73" spans="1:47" s="72" customFormat="1" ht="26.25" customHeight="1" outlineLevel="1">
      <c r="A73" s="127" t="s">
        <v>1201</v>
      </c>
      <c r="B73" s="128" t="s">
        <v>1202</v>
      </c>
      <c r="C73" s="80" t="s">
        <v>1571</v>
      </c>
      <c r="D73" s="74">
        <v>154.79999999999998</v>
      </c>
      <c r="E73" s="75">
        <f>D73*(1-$E$5)</f>
        <v>154.79999999999998</v>
      </c>
    </row>
    <row r="74" spans="1:47" s="72" customFormat="1" ht="26.25" customHeight="1" outlineLevel="1">
      <c r="A74" s="127" t="s">
        <v>1203</v>
      </c>
      <c r="B74" s="128" t="s">
        <v>1204</v>
      </c>
      <c r="C74" s="81" t="s">
        <v>1572</v>
      </c>
      <c r="D74" s="74">
        <v>46.8</v>
      </c>
      <c r="E74" s="75">
        <f>D74*(1-$E$5)</f>
        <v>46.8</v>
      </c>
    </row>
    <row r="75" spans="1:47" s="71" customFormat="1" ht="15.6">
      <c r="A75" s="95" t="s">
        <v>1205</v>
      </c>
      <c r="B75" s="96"/>
      <c r="C75" s="172"/>
      <c r="D75" s="96"/>
      <c r="E75" s="97"/>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row>
    <row r="76" spans="1:47" s="72" customFormat="1" ht="40.799999999999997" customHeight="1" outlineLevel="1">
      <c r="A76" s="127" t="s">
        <v>1206</v>
      </c>
      <c r="B76" s="128" t="s">
        <v>1207</v>
      </c>
      <c r="C76" s="82" t="s">
        <v>1573</v>
      </c>
      <c r="D76" s="74">
        <v>358.8</v>
      </c>
      <c r="E76" s="75">
        <f>D76*(1-$E$5)</f>
        <v>358.8</v>
      </c>
    </row>
    <row r="77" spans="1:47" s="72" customFormat="1" ht="26.4" outlineLevel="1">
      <c r="A77" s="127" t="s">
        <v>1208</v>
      </c>
      <c r="B77" s="128" t="s">
        <v>1209</v>
      </c>
      <c r="C77" s="83" t="s">
        <v>1574</v>
      </c>
      <c r="D77" s="74">
        <v>322.8</v>
      </c>
      <c r="E77" s="75">
        <f>D77*(1-$E$5)</f>
        <v>322.8</v>
      </c>
    </row>
    <row r="78" spans="1:47" s="71" customFormat="1" ht="15.6">
      <c r="A78" s="95" t="s">
        <v>1575</v>
      </c>
      <c r="B78" s="96"/>
      <c r="C78" s="172"/>
      <c r="D78" s="96"/>
      <c r="E78" s="97"/>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row>
    <row r="79" spans="1:47" s="72" customFormat="1" ht="39.6" customHeight="1" outlineLevel="1">
      <c r="A79" s="127" t="s">
        <v>1210</v>
      </c>
      <c r="B79" s="128" t="s">
        <v>1211</v>
      </c>
      <c r="C79" s="73" t="s">
        <v>1576</v>
      </c>
      <c r="D79" s="74">
        <v>360</v>
      </c>
      <c r="E79" s="75">
        <f>D79*(1-$E$5)</f>
        <v>360</v>
      </c>
    </row>
    <row r="80" spans="1:47" s="72" customFormat="1" ht="26.4" outlineLevel="1">
      <c r="A80" s="127" t="s">
        <v>1212</v>
      </c>
      <c r="B80" s="128" t="s">
        <v>1213</v>
      </c>
      <c r="C80" s="76" t="s">
        <v>1577</v>
      </c>
      <c r="D80" s="74">
        <v>1554</v>
      </c>
      <c r="E80" s="75">
        <f>D80*(1-$E$5)</f>
        <v>1554</v>
      </c>
    </row>
    <row r="81" spans="1:6" s="72" customFormat="1" ht="28.8" customHeight="1" outlineLevel="1">
      <c r="A81" s="127" t="s">
        <v>1214</v>
      </c>
      <c r="B81" s="128" t="s">
        <v>1215</v>
      </c>
      <c r="C81" s="76" t="s">
        <v>1578</v>
      </c>
      <c r="D81" s="74">
        <v>774</v>
      </c>
      <c r="E81" s="75">
        <f>D81*(1-$E$5)</f>
        <v>774</v>
      </c>
    </row>
    <row r="82" spans="1:6" s="71" customFormat="1" ht="15.6">
      <c r="A82" s="95" t="s">
        <v>1216</v>
      </c>
      <c r="B82" s="96"/>
      <c r="C82" s="172"/>
      <c r="D82" s="96"/>
      <c r="E82" s="97"/>
      <c r="F82" s="72"/>
    </row>
    <row r="83" spans="1:6" s="72" customFormat="1" ht="42" customHeight="1" outlineLevel="1">
      <c r="A83" s="127"/>
      <c r="B83" s="128" t="s">
        <v>1217</v>
      </c>
      <c r="C83" s="82" t="s">
        <v>1579</v>
      </c>
      <c r="D83" s="74">
        <v>598.79999999999995</v>
      </c>
      <c r="E83" s="75">
        <f>D83*(1-$E$5)</f>
        <v>598.79999999999995</v>
      </c>
    </row>
    <row r="84" spans="1:6" s="71" customFormat="1" ht="15.6">
      <c r="A84" s="98" t="s">
        <v>1218</v>
      </c>
      <c r="B84" s="99"/>
      <c r="C84" s="99"/>
      <c r="D84" s="99"/>
      <c r="E84" s="100"/>
      <c r="F84" s="162"/>
    </row>
    <row r="85" spans="1:6" s="72" customFormat="1" ht="28.2" customHeight="1" outlineLevel="1">
      <c r="A85" s="127" t="s">
        <v>1219</v>
      </c>
      <c r="B85" s="128" t="s">
        <v>1220</v>
      </c>
      <c r="C85" s="83" t="s">
        <v>1221</v>
      </c>
      <c r="D85" s="70">
        <v>1500</v>
      </c>
      <c r="E85" s="48">
        <f t="shared" ref="E85:E99" si="9">D85*(1-$E$5)</f>
        <v>1500</v>
      </c>
      <c r="F85" s="162"/>
    </row>
    <row r="86" spans="1:6" s="72" customFormat="1" ht="29.4" customHeight="1" outlineLevel="1">
      <c r="A86" s="127" t="s">
        <v>1222</v>
      </c>
      <c r="B86" s="128" t="s">
        <v>1223</v>
      </c>
      <c r="C86" s="83" t="s">
        <v>1224</v>
      </c>
      <c r="D86" s="70">
        <v>1200</v>
      </c>
      <c r="E86" s="48">
        <f t="shared" si="9"/>
        <v>1200</v>
      </c>
      <c r="F86" s="162"/>
    </row>
    <row r="87" spans="1:6" s="72" customFormat="1" ht="27" customHeight="1" outlineLevel="1">
      <c r="A87" s="127" t="s">
        <v>1225</v>
      </c>
      <c r="B87" s="128" t="s">
        <v>1226</v>
      </c>
      <c r="C87" s="83" t="s">
        <v>1227</v>
      </c>
      <c r="D87" s="70">
        <v>600</v>
      </c>
      <c r="E87" s="48">
        <f t="shared" si="9"/>
        <v>600</v>
      </c>
      <c r="F87" s="162"/>
    </row>
    <row r="88" spans="1:6" s="72" customFormat="1" ht="15" outlineLevel="1">
      <c r="A88" s="127" t="s">
        <v>1228</v>
      </c>
      <c r="B88" s="128" t="s">
        <v>1229</v>
      </c>
      <c r="C88" s="83" t="s">
        <v>1230</v>
      </c>
      <c r="D88" s="70">
        <v>1800</v>
      </c>
      <c r="E88" s="48">
        <f>D88*(1-$E$5)</f>
        <v>1800</v>
      </c>
      <c r="F88" s="162"/>
    </row>
    <row r="89" spans="1:6" s="72" customFormat="1" ht="28.2" customHeight="1" outlineLevel="1">
      <c r="A89" s="127" t="s">
        <v>1231</v>
      </c>
      <c r="B89" s="128" t="s">
        <v>1232</v>
      </c>
      <c r="C89" s="83" t="s">
        <v>1233</v>
      </c>
      <c r="D89" s="70">
        <v>1200</v>
      </c>
      <c r="E89" s="48">
        <f t="shared" si="9"/>
        <v>1200</v>
      </c>
      <c r="F89" s="162"/>
    </row>
    <row r="90" spans="1:6" s="72" customFormat="1" ht="26.4" outlineLevel="1">
      <c r="A90" s="127" t="s">
        <v>1234</v>
      </c>
      <c r="B90" s="128" t="s">
        <v>1235</v>
      </c>
      <c r="C90" s="83" t="s">
        <v>1236</v>
      </c>
      <c r="D90" s="70">
        <v>1500</v>
      </c>
      <c r="E90" s="48">
        <f t="shared" si="9"/>
        <v>1500</v>
      </c>
      <c r="F90" s="162"/>
    </row>
    <row r="91" spans="1:6" s="72" customFormat="1" ht="26.4" outlineLevel="1">
      <c r="A91" s="127" t="s">
        <v>1237</v>
      </c>
      <c r="B91" s="128" t="s">
        <v>1238</v>
      </c>
      <c r="C91" s="83" t="s">
        <v>1239</v>
      </c>
      <c r="D91" s="70">
        <v>150</v>
      </c>
      <c r="E91" s="48">
        <f t="shared" si="9"/>
        <v>150</v>
      </c>
      <c r="F91" s="162"/>
    </row>
    <row r="92" spans="1:6" s="72" customFormat="1" ht="27" customHeight="1" outlineLevel="1">
      <c r="A92" s="127" t="s">
        <v>1240</v>
      </c>
      <c r="B92" s="128" t="s">
        <v>1241</v>
      </c>
      <c r="C92" s="83" t="s">
        <v>1242</v>
      </c>
      <c r="D92" s="70">
        <v>180</v>
      </c>
      <c r="E92" s="48">
        <f t="shared" si="9"/>
        <v>180</v>
      </c>
      <c r="F92" s="162"/>
    </row>
    <row r="93" spans="1:6" s="72" customFormat="1" ht="27" customHeight="1" outlineLevel="1">
      <c r="A93" s="127" t="s">
        <v>1403</v>
      </c>
      <c r="B93" s="128" t="s">
        <v>1404</v>
      </c>
      <c r="C93" s="83" t="s">
        <v>1405</v>
      </c>
      <c r="D93" s="70">
        <v>300</v>
      </c>
      <c r="E93" s="48">
        <f t="shared" si="9"/>
        <v>300</v>
      </c>
      <c r="F93" s="162"/>
    </row>
    <row r="94" spans="1:6" s="72" customFormat="1" ht="26.4" outlineLevel="1">
      <c r="A94" s="127" t="s">
        <v>1243</v>
      </c>
      <c r="B94" s="128" t="s">
        <v>1244</v>
      </c>
      <c r="C94" s="83" t="s">
        <v>1245</v>
      </c>
      <c r="D94" s="70">
        <v>180</v>
      </c>
      <c r="E94" s="48">
        <f>D94*(1-$E$5)</f>
        <v>180</v>
      </c>
      <c r="F94" s="162"/>
    </row>
    <row r="95" spans="1:6" s="72" customFormat="1" ht="26.4" outlineLevel="1">
      <c r="A95" s="127" t="s">
        <v>1246</v>
      </c>
      <c r="B95" s="128" t="s">
        <v>1247</v>
      </c>
      <c r="C95" s="83" t="s">
        <v>1248</v>
      </c>
      <c r="D95" s="70">
        <v>420</v>
      </c>
      <c r="E95" s="48">
        <f>D95*(1-$E$5)</f>
        <v>420</v>
      </c>
      <c r="F95" s="162"/>
    </row>
    <row r="96" spans="1:6" s="72" customFormat="1" ht="26.4" outlineLevel="1">
      <c r="A96" s="127" t="s">
        <v>1249</v>
      </c>
      <c r="B96" s="128" t="s">
        <v>1250</v>
      </c>
      <c r="C96" s="83" t="s">
        <v>1251</v>
      </c>
      <c r="D96" s="70">
        <v>120</v>
      </c>
      <c r="E96" s="48">
        <f>D96*(1-$E$5)</f>
        <v>120</v>
      </c>
      <c r="F96" s="163"/>
    </row>
    <row r="97" spans="1:6" s="72" customFormat="1" ht="26.4" outlineLevel="1">
      <c r="A97" s="127" t="s">
        <v>1252</v>
      </c>
      <c r="B97" s="128" t="s">
        <v>1253</v>
      </c>
      <c r="C97" s="83" t="s">
        <v>1254</v>
      </c>
      <c r="D97" s="70">
        <v>120</v>
      </c>
      <c r="E97" s="48">
        <f t="shared" si="9"/>
        <v>120</v>
      </c>
      <c r="F97" s="163"/>
    </row>
    <row r="98" spans="1:6" s="72" customFormat="1" ht="31.2" customHeight="1" outlineLevel="1">
      <c r="A98" s="127" t="s">
        <v>1255</v>
      </c>
      <c r="B98" s="128" t="s">
        <v>1256</v>
      </c>
      <c r="C98" s="83" t="s">
        <v>1257</v>
      </c>
      <c r="D98" s="70">
        <v>180</v>
      </c>
      <c r="E98" s="48">
        <f t="shared" si="9"/>
        <v>180</v>
      </c>
      <c r="F98" s="163"/>
    </row>
    <row r="99" spans="1:6" s="72" customFormat="1" ht="26.4" outlineLevel="1">
      <c r="A99" s="127" t="s">
        <v>1258</v>
      </c>
      <c r="B99" s="128" t="s">
        <v>1259</v>
      </c>
      <c r="C99" s="83" t="s">
        <v>1260</v>
      </c>
      <c r="D99" s="70">
        <v>420</v>
      </c>
      <c r="E99" s="48">
        <f t="shared" si="9"/>
        <v>420</v>
      </c>
      <c r="F99" s="163"/>
    </row>
    <row r="100" spans="1:6" s="72" customFormat="1" ht="26.4" outlineLevel="1">
      <c r="A100" s="127" t="s">
        <v>1261</v>
      </c>
      <c r="B100" s="128" t="s">
        <v>1262</v>
      </c>
      <c r="C100" s="83" t="s">
        <v>1263</v>
      </c>
      <c r="D100" s="70">
        <v>420</v>
      </c>
      <c r="E100" s="48">
        <f>D100*(1-$E$5)</f>
        <v>420</v>
      </c>
      <c r="F100" s="163"/>
    </row>
    <row r="101" spans="1:6" s="72" customFormat="1" ht="13.2" outlineLevel="1">
      <c r="A101" s="127" t="s">
        <v>1406</v>
      </c>
      <c r="B101" s="128" t="s">
        <v>1407</v>
      </c>
      <c r="C101" s="83" t="s">
        <v>1408</v>
      </c>
      <c r="D101" s="70">
        <v>840</v>
      </c>
      <c r="E101" s="48">
        <f>D101*(1-$E$5)</f>
        <v>840</v>
      </c>
      <c r="F101" s="163"/>
    </row>
    <row r="102" spans="1:6" s="72" customFormat="1" ht="13.2" outlineLevel="1">
      <c r="A102" s="127" t="s">
        <v>1409</v>
      </c>
      <c r="B102" s="128" t="s">
        <v>1410</v>
      </c>
      <c r="C102" s="83" t="s">
        <v>1411</v>
      </c>
      <c r="D102" s="70">
        <v>840</v>
      </c>
      <c r="E102" s="48">
        <f>D102*(1-$E$5)</f>
        <v>840</v>
      </c>
      <c r="F102" s="163"/>
    </row>
    <row r="103" spans="1:6" s="67" customFormat="1" ht="15.6">
      <c r="A103" s="98" t="s">
        <v>1264</v>
      </c>
      <c r="B103" s="99"/>
      <c r="C103" s="99"/>
      <c r="D103" s="99"/>
      <c r="E103" s="100"/>
      <c r="F103" s="163"/>
    </row>
    <row r="104" spans="1:6" s="71" customFormat="1" ht="15.6" outlineLevel="1">
      <c r="A104" s="95" t="s">
        <v>1265</v>
      </c>
      <c r="B104" s="96"/>
      <c r="C104" s="96"/>
      <c r="D104" s="96"/>
      <c r="E104" s="97"/>
      <c r="F104" s="163"/>
    </row>
    <row r="105" spans="1:6" s="6" customFormat="1" ht="13.2" outlineLevel="1">
      <c r="A105" s="68" t="s">
        <v>1266</v>
      </c>
      <c r="B105" s="84" t="s">
        <v>1266</v>
      </c>
      <c r="C105" s="85" t="s">
        <v>1267</v>
      </c>
      <c r="D105" s="86">
        <v>300</v>
      </c>
      <c r="E105" s="87">
        <f t="shared" ref="E105:E115" si="10">D105*(1-$E$5)</f>
        <v>300</v>
      </c>
      <c r="F105" s="164"/>
    </row>
    <row r="106" spans="1:6" s="6" customFormat="1" ht="13.2" outlineLevel="1">
      <c r="A106" s="68" t="s">
        <v>1268</v>
      </c>
      <c r="B106" s="84" t="s">
        <v>1268</v>
      </c>
      <c r="C106" s="85" t="s">
        <v>1269</v>
      </c>
      <c r="D106" s="86">
        <v>78</v>
      </c>
      <c r="E106" s="87">
        <f t="shared" si="10"/>
        <v>78</v>
      </c>
      <c r="F106" s="164"/>
    </row>
    <row r="107" spans="1:6" s="6" customFormat="1" ht="13.2" outlineLevel="1">
      <c r="A107" s="68" t="s">
        <v>1270</v>
      </c>
      <c r="B107" s="84" t="s">
        <v>1270</v>
      </c>
      <c r="C107" s="85" t="s">
        <v>1271</v>
      </c>
      <c r="D107" s="86">
        <v>150</v>
      </c>
      <c r="E107" s="87">
        <f t="shared" si="10"/>
        <v>150</v>
      </c>
      <c r="F107" s="164"/>
    </row>
    <row r="108" spans="1:6" s="6" customFormat="1" ht="13.2" outlineLevel="1">
      <c r="A108" s="68" t="s">
        <v>1272</v>
      </c>
      <c r="B108" s="84" t="s">
        <v>1272</v>
      </c>
      <c r="C108" s="85" t="s">
        <v>1273</v>
      </c>
      <c r="D108" s="86">
        <v>600</v>
      </c>
      <c r="E108" s="87">
        <f t="shared" si="10"/>
        <v>600</v>
      </c>
      <c r="F108" s="164"/>
    </row>
    <row r="109" spans="1:6" s="6" customFormat="1" ht="13.2" outlineLevel="1">
      <c r="A109" s="68" t="s">
        <v>1274</v>
      </c>
      <c r="B109" s="84" t="s">
        <v>1274</v>
      </c>
      <c r="C109" s="85" t="s">
        <v>1275</v>
      </c>
      <c r="D109" s="86">
        <v>150</v>
      </c>
      <c r="E109" s="87">
        <f t="shared" si="10"/>
        <v>150</v>
      </c>
      <c r="F109" s="164"/>
    </row>
    <row r="110" spans="1:6" s="6" customFormat="1" ht="13.2" outlineLevel="1">
      <c r="A110" s="68" t="s">
        <v>1276</v>
      </c>
      <c r="B110" s="84" t="s">
        <v>1276</v>
      </c>
      <c r="C110" s="85" t="s">
        <v>1277</v>
      </c>
      <c r="D110" s="86">
        <v>300</v>
      </c>
      <c r="E110" s="87">
        <f t="shared" si="10"/>
        <v>300</v>
      </c>
      <c r="F110" s="164"/>
    </row>
    <row r="111" spans="1:6" s="6" customFormat="1" ht="13.2" outlineLevel="1">
      <c r="A111" s="68" t="s">
        <v>1278</v>
      </c>
      <c r="B111" s="84" t="s">
        <v>1278</v>
      </c>
      <c r="C111" s="85" t="s">
        <v>1279</v>
      </c>
      <c r="D111" s="86">
        <v>960</v>
      </c>
      <c r="E111" s="87">
        <f t="shared" si="10"/>
        <v>960</v>
      </c>
      <c r="F111" s="164"/>
    </row>
    <row r="112" spans="1:6" s="6" customFormat="1" ht="13.2" outlineLevel="1">
      <c r="A112" s="68" t="s">
        <v>1280</v>
      </c>
      <c r="B112" s="84" t="s">
        <v>1280</v>
      </c>
      <c r="C112" s="85" t="s">
        <v>1281</v>
      </c>
      <c r="D112" s="86">
        <v>240</v>
      </c>
      <c r="E112" s="87">
        <f t="shared" ref="E112:E113" si="11">D112*(1-$E$5)</f>
        <v>240</v>
      </c>
      <c r="F112" s="164"/>
    </row>
    <row r="113" spans="1:6" s="6" customFormat="1" ht="13.2" outlineLevel="1">
      <c r="A113" s="68" t="s">
        <v>1282</v>
      </c>
      <c r="B113" s="84" t="s">
        <v>1282</v>
      </c>
      <c r="C113" s="85" t="s">
        <v>1283</v>
      </c>
      <c r="D113" s="86">
        <v>480</v>
      </c>
      <c r="E113" s="87">
        <f t="shared" si="11"/>
        <v>480</v>
      </c>
      <c r="F113" s="164"/>
    </row>
    <row r="114" spans="1:6" s="6" customFormat="1" ht="13.2" outlineLevel="1">
      <c r="A114" s="68" t="s">
        <v>1350</v>
      </c>
      <c r="B114" s="84" t="s">
        <v>1350</v>
      </c>
      <c r="C114" s="85" t="s">
        <v>1351</v>
      </c>
      <c r="D114" s="86">
        <v>960</v>
      </c>
      <c r="E114" s="87">
        <f t="shared" si="10"/>
        <v>960</v>
      </c>
      <c r="F114" s="164"/>
    </row>
    <row r="115" spans="1:6" s="6" customFormat="1" ht="13.2" outlineLevel="1">
      <c r="A115" s="68" t="s">
        <v>1354</v>
      </c>
      <c r="B115" s="84" t="s">
        <v>1354</v>
      </c>
      <c r="C115" s="85" t="s">
        <v>1355</v>
      </c>
      <c r="D115" s="86">
        <v>360</v>
      </c>
      <c r="E115" s="87">
        <f t="shared" si="10"/>
        <v>360</v>
      </c>
      <c r="F115" s="164"/>
    </row>
    <row r="116" spans="1:6" s="71" customFormat="1" ht="15.6" outlineLevel="1">
      <c r="A116" s="95" t="s">
        <v>1284</v>
      </c>
      <c r="B116" s="96"/>
      <c r="C116" s="96"/>
      <c r="D116" s="96"/>
      <c r="E116" s="97"/>
      <c r="F116" s="162"/>
    </row>
    <row r="117" spans="1:6" s="6" customFormat="1" ht="13.2" outlineLevel="1">
      <c r="A117" s="68" t="s">
        <v>1285</v>
      </c>
      <c r="B117" s="84" t="s">
        <v>1286</v>
      </c>
      <c r="C117" s="85" t="s">
        <v>1287</v>
      </c>
      <c r="D117" s="86">
        <v>1440</v>
      </c>
      <c r="E117" s="87">
        <f t="shared" ref="E117:E140" si="12">D117*(1-$E$5)</f>
        <v>1440</v>
      </c>
      <c r="F117" s="164"/>
    </row>
    <row r="118" spans="1:6" s="6" customFormat="1" ht="13.2" outlineLevel="1">
      <c r="A118" s="68" t="s">
        <v>1291</v>
      </c>
      <c r="B118" s="84" t="s">
        <v>1292</v>
      </c>
      <c r="C118" s="85" t="s">
        <v>1293</v>
      </c>
      <c r="D118" s="86">
        <v>2880</v>
      </c>
      <c r="E118" s="87">
        <f t="shared" si="12"/>
        <v>2880</v>
      </c>
      <c r="F118" s="164"/>
    </row>
    <row r="119" spans="1:6" s="6" customFormat="1" ht="13.2" outlineLevel="1">
      <c r="A119" s="68" t="s">
        <v>1294</v>
      </c>
      <c r="B119" s="84" t="s">
        <v>1295</v>
      </c>
      <c r="C119" s="85" t="s">
        <v>1296</v>
      </c>
      <c r="D119" s="86">
        <v>4320</v>
      </c>
      <c r="E119" s="87">
        <f t="shared" si="12"/>
        <v>4320</v>
      </c>
      <c r="F119" s="164"/>
    </row>
    <row r="120" spans="1:6" s="6" customFormat="1" ht="13.2" outlineLevel="1">
      <c r="A120" s="68" t="s">
        <v>1297</v>
      </c>
      <c r="B120" s="84" t="s">
        <v>1298</v>
      </c>
      <c r="C120" s="85" t="s">
        <v>1299</v>
      </c>
      <c r="D120" s="86">
        <v>5760</v>
      </c>
      <c r="E120" s="87">
        <f t="shared" si="12"/>
        <v>5760</v>
      </c>
      <c r="F120" s="164"/>
    </row>
    <row r="121" spans="1:6" s="6" customFormat="1" ht="13.2" outlineLevel="1">
      <c r="A121" s="68" t="s">
        <v>1300</v>
      </c>
      <c r="B121" s="84" t="s">
        <v>1301</v>
      </c>
      <c r="C121" s="85" t="s">
        <v>1302</v>
      </c>
      <c r="D121" s="86">
        <v>60</v>
      </c>
      <c r="E121" s="87">
        <f t="shared" si="12"/>
        <v>60</v>
      </c>
      <c r="F121" s="164"/>
    </row>
    <row r="122" spans="1:6" s="6" customFormat="1" ht="26.4" outlineLevel="1">
      <c r="A122" s="68" t="s">
        <v>1518</v>
      </c>
      <c r="B122" s="84" t="s">
        <v>1520</v>
      </c>
      <c r="C122" s="85" t="s">
        <v>1519</v>
      </c>
      <c r="D122" s="86">
        <v>0</v>
      </c>
      <c r="E122" s="87">
        <f t="shared" ref="E122" si="13">D122*(1-$E$5)</f>
        <v>0</v>
      </c>
      <c r="F122" s="164"/>
    </row>
    <row r="123" spans="1:6" s="6" customFormat="1" ht="13.2" outlineLevel="1">
      <c r="A123" s="68" t="s">
        <v>1306</v>
      </c>
      <c r="B123" s="84" t="s">
        <v>1307</v>
      </c>
      <c r="C123" s="85" t="s">
        <v>1308</v>
      </c>
      <c r="D123" s="86">
        <v>8.4</v>
      </c>
      <c r="E123" s="87">
        <f t="shared" si="12"/>
        <v>8.4</v>
      </c>
      <c r="F123" s="164"/>
    </row>
    <row r="124" spans="1:6" s="6" customFormat="1" ht="13.2" outlineLevel="1">
      <c r="A124" s="68" t="s">
        <v>1309</v>
      </c>
      <c r="B124" s="84" t="s">
        <v>1310</v>
      </c>
      <c r="C124" s="85" t="s">
        <v>1311</v>
      </c>
      <c r="D124" s="86">
        <v>12</v>
      </c>
      <c r="E124" s="87">
        <f t="shared" si="12"/>
        <v>12</v>
      </c>
      <c r="F124" s="164"/>
    </row>
    <row r="125" spans="1:6" s="6" customFormat="1" ht="13.2" outlineLevel="1">
      <c r="A125" s="68" t="s">
        <v>1312</v>
      </c>
      <c r="B125" s="84" t="s">
        <v>1313</v>
      </c>
      <c r="C125" s="85" t="s">
        <v>1314</v>
      </c>
      <c r="D125" s="86">
        <v>15.6</v>
      </c>
      <c r="E125" s="87">
        <f t="shared" si="12"/>
        <v>15.6</v>
      </c>
      <c r="F125" s="164"/>
    </row>
    <row r="126" spans="1:6" s="6" customFormat="1" ht="13.2" outlineLevel="1">
      <c r="A126" s="68" t="s">
        <v>1288</v>
      </c>
      <c r="B126" s="84" t="s">
        <v>1289</v>
      </c>
      <c r="C126" s="85" t="s">
        <v>1290</v>
      </c>
      <c r="D126" s="86">
        <v>2160</v>
      </c>
      <c r="E126" s="87">
        <f>D126*(1-$E$5)</f>
        <v>2160</v>
      </c>
      <c r="F126" s="164"/>
    </row>
    <row r="127" spans="1:6" s="6" customFormat="1" ht="13.2" outlineLevel="1">
      <c r="A127" s="68" t="s">
        <v>1303</v>
      </c>
      <c r="B127" s="84" t="s">
        <v>1304</v>
      </c>
      <c r="C127" s="85" t="s">
        <v>1305</v>
      </c>
      <c r="D127" s="86">
        <v>90</v>
      </c>
      <c r="E127" s="87">
        <f>D127*(1-$E$5)</f>
        <v>90</v>
      </c>
      <c r="F127" s="164"/>
    </row>
    <row r="128" spans="1:6" s="6" customFormat="1" ht="13.2" outlineLevel="1">
      <c r="A128" s="68" t="s">
        <v>1315</v>
      </c>
      <c r="B128" s="84" t="s">
        <v>1316</v>
      </c>
      <c r="C128" s="85" t="s">
        <v>1317</v>
      </c>
      <c r="D128" s="86">
        <v>30</v>
      </c>
      <c r="E128" s="87">
        <f t="shared" si="12"/>
        <v>30</v>
      </c>
      <c r="F128" s="164"/>
    </row>
    <row r="129" spans="1:6" s="71" customFormat="1" ht="15.6" outlineLevel="1">
      <c r="A129" s="95" t="s">
        <v>1318</v>
      </c>
      <c r="B129" s="96"/>
      <c r="C129" s="96"/>
      <c r="D129" s="96"/>
      <c r="E129" s="97"/>
      <c r="F129" s="162"/>
    </row>
    <row r="130" spans="1:6" s="6" customFormat="1" ht="13.2" outlineLevel="1">
      <c r="A130" s="88" t="s">
        <v>1319</v>
      </c>
      <c r="B130" s="89" t="s">
        <v>1320</v>
      </c>
      <c r="C130" s="85" t="s">
        <v>1321</v>
      </c>
      <c r="D130" s="86">
        <v>6000</v>
      </c>
      <c r="E130" s="87">
        <f t="shared" si="12"/>
        <v>6000</v>
      </c>
      <c r="F130" s="164"/>
    </row>
    <row r="131" spans="1:6" s="6" customFormat="1" ht="13.2" outlineLevel="1">
      <c r="A131" s="88" t="s">
        <v>1322</v>
      </c>
      <c r="B131" s="89" t="s">
        <v>1323</v>
      </c>
      <c r="C131" s="85" t="s">
        <v>1324</v>
      </c>
      <c r="D131" s="86">
        <v>9600</v>
      </c>
      <c r="E131" s="87">
        <f t="shared" si="12"/>
        <v>9600</v>
      </c>
      <c r="F131" s="164"/>
    </row>
    <row r="132" spans="1:6" s="6" customFormat="1" ht="13.2" outlineLevel="1">
      <c r="A132" s="68" t="s">
        <v>1325</v>
      </c>
      <c r="B132" s="84" t="s">
        <v>1326</v>
      </c>
      <c r="C132" s="85" t="s">
        <v>1327</v>
      </c>
      <c r="D132" s="86">
        <v>96</v>
      </c>
      <c r="E132" s="87">
        <f t="shared" ref="E132" si="14">D132*(1-$E$5)</f>
        <v>96</v>
      </c>
      <c r="F132" s="164"/>
    </row>
    <row r="133" spans="1:6" s="6" customFormat="1" ht="26.4" outlineLevel="1">
      <c r="A133" s="68" t="s">
        <v>1518</v>
      </c>
      <c r="B133" s="84" t="s">
        <v>1520</v>
      </c>
      <c r="C133" s="85" t="s">
        <v>1519</v>
      </c>
      <c r="D133" s="86">
        <v>0</v>
      </c>
      <c r="E133" s="87">
        <f t="shared" si="12"/>
        <v>0</v>
      </c>
      <c r="F133" s="164"/>
    </row>
    <row r="134" spans="1:6" s="6" customFormat="1" ht="13.2" outlineLevel="1">
      <c r="A134" s="68" t="s">
        <v>1328</v>
      </c>
      <c r="B134" s="84" t="s">
        <v>1329</v>
      </c>
      <c r="C134" s="85" t="s">
        <v>1330</v>
      </c>
      <c r="D134" s="86">
        <v>24</v>
      </c>
      <c r="E134" s="87">
        <f t="shared" si="12"/>
        <v>24</v>
      </c>
      <c r="F134" s="164"/>
    </row>
    <row r="135" spans="1:6" s="6" customFormat="1" ht="13.2" outlineLevel="1">
      <c r="A135" s="68" t="s">
        <v>1331</v>
      </c>
      <c r="B135" s="84" t="s">
        <v>1332</v>
      </c>
      <c r="C135" s="85" t="s">
        <v>1333</v>
      </c>
      <c r="D135" s="86">
        <v>43.199999999999996</v>
      </c>
      <c r="E135" s="87">
        <f t="shared" si="12"/>
        <v>43.199999999999996</v>
      </c>
      <c r="F135" s="164"/>
    </row>
    <row r="136" spans="1:6" s="6" customFormat="1" ht="13.2" outlineLevel="1">
      <c r="A136" s="68" t="s">
        <v>1334</v>
      </c>
      <c r="B136" s="84" t="s">
        <v>1335</v>
      </c>
      <c r="C136" s="85" t="s">
        <v>1336</v>
      </c>
      <c r="D136" s="86">
        <v>61.199999999999996</v>
      </c>
      <c r="E136" s="87">
        <f t="shared" si="12"/>
        <v>61.199999999999996</v>
      </c>
      <c r="F136" s="164"/>
    </row>
    <row r="137" spans="1:6" s="6" customFormat="1" ht="13.2" outlineLevel="1">
      <c r="A137" s="68" t="s">
        <v>1337</v>
      </c>
      <c r="B137" s="84" t="s">
        <v>1338</v>
      </c>
      <c r="C137" s="85" t="s">
        <v>1339</v>
      </c>
      <c r="D137" s="86">
        <v>10800</v>
      </c>
      <c r="E137" s="87">
        <f t="shared" si="12"/>
        <v>10800</v>
      </c>
      <c r="F137" s="164"/>
    </row>
    <row r="138" spans="1:6" s="6" customFormat="1" ht="26.4" outlineLevel="1">
      <c r="A138" s="68" t="s">
        <v>1340</v>
      </c>
      <c r="B138" s="84" t="s">
        <v>1341</v>
      </c>
      <c r="C138" s="85" t="s">
        <v>1342</v>
      </c>
      <c r="D138" s="86">
        <v>18000</v>
      </c>
      <c r="E138" s="87">
        <f t="shared" si="12"/>
        <v>18000</v>
      </c>
      <c r="F138" s="164"/>
    </row>
    <row r="139" spans="1:6" s="6" customFormat="1" ht="26.4" outlineLevel="1">
      <c r="A139" s="68" t="s">
        <v>1343</v>
      </c>
      <c r="B139" s="84" t="s">
        <v>1344</v>
      </c>
      <c r="C139" s="85" t="s">
        <v>1345</v>
      </c>
      <c r="D139" s="86">
        <v>180</v>
      </c>
      <c r="E139" s="87">
        <f t="shared" si="12"/>
        <v>180</v>
      </c>
      <c r="F139" s="164"/>
    </row>
    <row r="140" spans="1:6" s="6" customFormat="1" ht="13.2" outlineLevel="1">
      <c r="A140" s="68" t="s">
        <v>1346</v>
      </c>
      <c r="B140" s="84" t="s">
        <v>1347</v>
      </c>
      <c r="C140" s="85" t="s">
        <v>1348</v>
      </c>
      <c r="D140" s="86">
        <v>84</v>
      </c>
      <c r="E140" s="87">
        <f t="shared" si="12"/>
        <v>84</v>
      </c>
      <c r="F140" s="164"/>
    </row>
    <row r="141" spans="1:6" s="71" customFormat="1" ht="15.6" outlineLevel="1">
      <c r="A141" s="95" t="s">
        <v>1349</v>
      </c>
      <c r="B141" s="96"/>
      <c r="C141" s="96"/>
      <c r="D141" s="96"/>
      <c r="E141" s="97"/>
      <c r="F141" s="162"/>
    </row>
    <row r="142" spans="1:6" s="6" customFormat="1" ht="13.2" outlineLevel="1">
      <c r="A142" s="68" t="s">
        <v>1350</v>
      </c>
      <c r="B142" s="84" t="s">
        <v>1350</v>
      </c>
      <c r="C142" s="85" t="s">
        <v>1351</v>
      </c>
      <c r="D142" s="86">
        <v>960</v>
      </c>
      <c r="E142" s="87">
        <f t="shared" ref="E142:E147" si="15">D142*(1-$E$5)</f>
        <v>960</v>
      </c>
      <c r="F142" s="164"/>
    </row>
    <row r="143" spans="1:6" s="6" customFormat="1" ht="13.2" outlineLevel="1">
      <c r="A143" s="68" t="s">
        <v>1352</v>
      </c>
      <c r="B143" s="84" t="s">
        <v>1352</v>
      </c>
      <c r="C143" s="85" t="s">
        <v>1353</v>
      </c>
      <c r="D143" s="86">
        <v>36</v>
      </c>
      <c r="E143" s="87">
        <f t="shared" si="15"/>
        <v>36</v>
      </c>
      <c r="F143" s="164"/>
    </row>
    <row r="144" spans="1:6" s="6" customFormat="1" ht="26.4" outlineLevel="1">
      <c r="A144" s="68" t="s">
        <v>1518</v>
      </c>
      <c r="B144" s="84" t="s">
        <v>1520</v>
      </c>
      <c r="C144" s="85" t="s">
        <v>1519</v>
      </c>
      <c r="D144" s="86">
        <v>0</v>
      </c>
      <c r="E144" s="87">
        <f t="shared" si="15"/>
        <v>0</v>
      </c>
      <c r="F144" s="164"/>
    </row>
    <row r="145" spans="1:6" s="6" customFormat="1" ht="13.2" outlineLevel="1">
      <c r="A145" s="68" t="s">
        <v>1354</v>
      </c>
      <c r="B145" s="84" t="s">
        <v>1354</v>
      </c>
      <c r="C145" s="85" t="s">
        <v>1355</v>
      </c>
      <c r="D145" s="86">
        <v>360</v>
      </c>
      <c r="E145" s="87">
        <f t="shared" si="15"/>
        <v>360</v>
      </c>
      <c r="F145" s="164"/>
    </row>
    <row r="146" spans="1:6" s="6" customFormat="1" ht="13.2" outlineLevel="1">
      <c r="A146" s="68" t="s">
        <v>1356</v>
      </c>
      <c r="B146" s="84" t="s">
        <v>1356</v>
      </c>
      <c r="C146" s="85" t="s">
        <v>1357</v>
      </c>
      <c r="D146" s="86">
        <v>24</v>
      </c>
      <c r="E146" s="87">
        <f t="shared" si="15"/>
        <v>24</v>
      </c>
      <c r="F146" s="164"/>
    </row>
    <row r="147" spans="1:6" s="6" customFormat="1" ht="13.2" outlineLevel="1">
      <c r="A147" s="68" t="s">
        <v>1358</v>
      </c>
      <c r="B147" s="84" t="s">
        <v>1358</v>
      </c>
      <c r="C147" s="85" t="s">
        <v>1359</v>
      </c>
      <c r="D147" s="86">
        <v>42</v>
      </c>
      <c r="E147" s="87">
        <f t="shared" si="15"/>
        <v>42</v>
      </c>
      <c r="F147" s="164"/>
    </row>
    <row r="148" spans="1:6" s="67" customFormat="1" ht="15.6">
      <c r="A148" s="95" t="s">
        <v>1360</v>
      </c>
      <c r="B148" s="96"/>
      <c r="C148" s="96"/>
      <c r="D148" s="96"/>
      <c r="E148" s="97"/>
      <c r="F148" s="165"/>
    </row>
    <row r="149" spans="1:6" s="6" customFormat="1" ht="39.6" outlineLevel="1">
      <c r="A149" s="68" t="s">
        <v>1361</v>
      </c>
      <c r="B149" s="84" t="s">
        <v>1362</v>
      </c>
      <c r="C149" s="85" t="s">
        <v>1363</v>
      </c>
      <c r="D149" s="86">
        <v>120</v>
      </c>
      <c r="E149" s="87">
        <f>D149*(1-$E$5)</f>
        <v>120</v>
      </c>
      <c r="F149" s="164"/>
    </row>
    <row r="150" spans="1:6" s="67" customFormat="1" ht="15.6">
      <c r="A150" s="95" t="s">
        <v>1364</v>
      </c>
      <c r="B150" s="96"/>
      <c r="C150" s="96"/>
      <c r="D150" s="96"/>
      <c r="E150" s="97"/>
      <c r="F150" s="165"/>
    </row>
    <row r="151" spans="1:6" s="6" customFormat="1" ht="13.2" outlineLevel="1">
      <c r="A151" s="68" t="s">
        <v>1365</v>
      </c>
      <c r="B151" s="84" t="s">
        <v>1365</v>
      </c>
      <c r="C151" s="85" t="s">
        <v>1366</v>
      </c>
      <c r="D151" s="86">
        <v>360</v>
      </c>
      <c r="E151" s="87">
        <f>D151*(1-$E$5)</f>
        <v>360</v>
      </c>
      <c r="F151" s="164"/>
    </row>
    <row r="152" spans="1:6" s="6" customFormat="1" ht="13.2" outlineLevel="1">
      <c r="A152" s="68" t="s">
        <v>1367</v>
      </c>
      <c r="B152" s="84" t="s">
        <v>1367</v>
      </c>
      <c r="C152" s="85" t="s">
        <v>1368</v>
      </c>
      <c r="D152" s="86">
        <v>600</v>
      </c>
      <c r="E152" s="87">
        <f>D152*(1-$E$5)</f>
        <v>600</v>
      </c>
      <c r="F152" s="164"/>
    </row>
    <row r="153" spans="1:6" s="6" customFormat="1" ht="26.4" outlineLevel="1">
      <c r="A153" s="68" t="s">
        <v>1369</v>
      </c>
      <c r="B153" s="84" t="s">
        <v>1369</v>
      </c>
      <c r="C153" s="85" t="s">
        <v>1370</v>
      </c>
      <c r="D153" s="86">
        <v>240</v>
      </c>
      <c r="E153" s="87">
        <f>D153*(1-$E$5)</f>
        <v>240</v>
      </c>
      <c r="F153" s="164"/>
    </row>
    <row r="154" spans="1:6" s="6" customFormat="1" ht="13.8" outlineLevel="1" thickBot="1">
      <c r="A154" s="90" t="s">
        <v>1371</v>
      </c>
      <c r="B154" s="91" t="s">
        <v>1371</v>
      </c>
      <c r="C154" s="92" t="s">
        <v>1372</v>
      </c>
      <c r="D154" s="93">
        <v>2400</v>
      </c>
      <c r="E154" s="94">
        <f>D154*(1-$E$5)</f>
        <v>2400</v>
      </c>
      <c r="F154" s="164"/>
    </row>
  </sheetData>
  <mergeCells count="2">
    <mergeCell ref="A4:B4"/>
    <mergeCell ref="A5:B5"/>
  </mergeCells>
  <conditionalFormatting sqref="B53:B54 B37:B38 B40 B32">
    <cfRule type="duplicateValues" dxfId="10" priority="10"/>
  </conditionalFormatting>
  <conditionalFormatting sqref="B52">
    <cfRule type="duplicateValues" dxfId="9" priority="11"/>
  </conditionalFormatting>
  <conditionalFormatting sqref="B33">
    <cfRule type="duplicateValues" dxfId="8" priority="8"/>
  </conditionalFormatting>
  <conditionalFormatting sqref="B31">
    <cfRule type="duplicateValues" dxfId="7" priority="5"/>
  </conditionalFormatting>
  <conditionalFormatting sqref="B31">
    <cfRule type="duplicateValues" dxfId="6" priority="6"/>
  </conditionalFormatting>
  <conditionalFormatting sqref="B31">
    <cfRule type="duplicateValues" dxfId="5" priority="7"/>
  </conditionalFormatting>
  <conditionalFormatting sqref="B47 B49">
    <cfRule type="duplicateValues" dxfId="4" priority="3"/>
  </conditionalFormatting>
  <conditionalFormatting sqref="B55">
    <cfRule type="duplicateValues" dxfId="3" priority="1"/>
  </conditionalFormatting>
  <conditionalFormatting sqref="B55">
    <cfRule type="duplicateValues" dxfId="2" priority="2"/>
  </conditionalFormatting>
  <conditionalFormatting sqref="B56:B83 B41:B46 B48 B39 B34:B36 B50:B51">
    <cfRule type="duplicateValues" dxfId="1" priority="318"/>
  </conditionalFormatting>
  <conditionalFormatting sqref="B56:B83 B32:B46 B50:B54 B48">
    <cfRule type="duplicateValues" dxfId="0" priority="326"/>
  </conditionalFormatting>
  <hyperlinks>
    <hyperlink ref="C55" r:id="rId1" xr:uid="{A752B198-AB98-40B7-A7A7-4ADCD4388690}"/>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A4465FD-5F25-44DE-AD3C-0281E2D793BC}">
  <ds:schemaRefs>
    <ds:schemaRef ds:uri="http://schemas.microsoft.com/sharepoint/v3/contenttype/forms"/>
  </ds:schemaRefs>
</ds:datastoreItem>
</file>

<file path=customXml/itemProps3.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 HANWHA Global MSRP</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2025-10-17T14:13:16Z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